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4" activeTab="15"/>
  </bookViews>
  <sheets>
    <sheet name="Tav1" sheetId="1" r:id="rId1"/>
    <sheet name="Tav2" sheetId="2" r:id="rId2"/>
    <sheet name="Tav3" sheetId="3" r:id="rId3"/>
    <sheet name="Tav4" sheetId="4" r:id="rId4"/>
    <sheet name="Tav5" sheetId="5" r:id="rId5"/>
    <sheet name="Tav6" sheetId="6" r:id="rId6"/>
    <sheet name="Tav7" sheetId="7" r:id="rId7"/>
    <sheet name="Tav8" sheetId="8" r:id="rId8"/>
    <sheet name="Tav9" sheetId="9" r:id="rId9"/>
    <sheet name="Tav10" sheetId="10" r:id="rId10"/>
    <sheet name="Tav11" sheetId="11" r:id="rId11"/>
    <sheet name="Tav12" sheetId="12" r:id="rId12"/>
    <sheet name="Tav13" sheetId="13" r:id="rId13"/>
    <sheet name="Tav14" sheetId="14" r:id="rId14"/>
    <sheet name="Tav15" sheetId="15" r:id="rId15"/>
    <sheet name="Tav16" sheetId="16" r:id="rId16"/>
  </sheets>
  <definedNames>
    <definedName name="IDX" localSheetId="0">'Tav1'!#REF!</definedName>
    <definedName name="IDX" localSheetId="9">'Tav10'!#REF!</definedName>
    <definedName name="IDX" localSheetId="10">'Tav11'!#REF!</definedName>
    <definedName name="IDX" localSheetId="11">'Tav12'!#REF!</definedName>
    <definedName name="IDX" localSheetId="12">'Tav13'!#REF!</definedName>
    <definedName name="IDX" localSheetId="13">'Tav14'!#REF!</definedName>
    <definedName name="IDX" localSheetId="14">'Tav15'!#REF!</definedName>
    <definedName name="IDX" localSheetId="15">'Tav16'!#REF!</definedName>
    <definedName name="IDX" localSheetId="1">'Tav2'!#REF!</definedName>
    <definedName name="IDX" localSheetId="2">'Tav3'!#REF!</definedName>
    <definedName name="IDX" localSheetId="3">'Tav4'!#REF!</definedName>
    <definedName name="IDX" localSheetId="4">'Tav5'!#REF!</definedName>
    <definedName name="IDX" localSheetId="5">'Tav6'!$A$1:$A$1</definedName>
    <definedName name="IDX" localSheetId="6">'Tav7'!#REF!</definedName>
    <definedName name="IDX" localSheetId="7">'Tav8'!#REF!</definedName>
    <definedName name="IDX" localSheetId="8">'Tav9'!#REF!</definedName>
    <definedName name="TABLE" localSheetId="0">'Tav1'!#REF!</definedName>
    <definedName name="TABLE" localSheetId="9">'Tav10'!#REF!</definedName>
    <definedName name="TABLE" localSheetId="10">'Tav11'!#REF!</definedName>
    <definedName name="TABLE" localSheetId="11">'Tav12'!#REF!</definedName>
    <definedName name="TABLE" localSheetId="12">'Tav13'!#REF!</definedName>
    <definedName name="TABLE" localSheetId="13">'Tav14'!#REF!</definedName>
    <definedName name="TABLE" localSheetId="14">'Tav15'!#REF!</definedName>
    <definedName name="TABLE" localSheetId="15">'Tav16'!#REF!</definedName>
    <definedName name="TABLE" localSheetId="1">'Tav2'!#REF!</definedName>
    <definedName name="TABLE" localSheetId="2">'Tav3'!#REF!</definedName>
    <definedName name="TABLE" localSheetId="3">'Tav4'!#REF!</definedName>
    <definedName name="TABLE" localSheetId="4">'Tav5'!#REF!</definedName>
    <definedName name="TABLE" localSheetId="5">'Tav6'!#REF!</definedName>
    <definedName name="TABLE" localSheetId="6">'Tav7'!#REF!</definedName>
    <definedName name="TABLE" localSheetId="7">'Tav8'!#REF!</definedName>
    <definedName name="TABLE" localSheetId="8">'Tav9'!#REF!</definedName>
    <definedName name="TABLE_2" localSheetId="0">'Tav1'!$B$10:$J$25</definedName>
    <definedName name="TABLE_2" localSheetId="9">'Tav10'!$B$10:$K$25</definedName>
    <definedName name="TABLE_2" localSheetId="10">'Tav11'!$B$10:$Z$25</definedName>
    <definedName name="TABLE_2" localSheetId="11">'Tav12'!$B$10:$N$25</definedName>
    <definedName name="TABLE_2" localSheetId="12">'Tav13'!$B$10:$V$25</definedName>
    <definedName name="TABLE_2" localSheetId="13">'Tav14'!$B$1:$R$25</definedName>
    <definedName name="TABLE_2" localSheetId="14">'Tav15'!$B$12:$X$27</definedName>
    <definedName name="TABLE_2" localSheetId="15">'Tav16'!$B$11:$T$26</definedName>
    <definedName name="TABLE_2" localSheetId="1">'Tav2'!$B$10:$J$25</definedName>
    <definedName name="TABLE_2" localSheetId="2">'Tav3'!$B$10:$J$25</definedName>
    <definedName name="TABLE_2" localSheetId="3">'Tav4'!$B$10:$K$25</definedName>
    <definedName name="TABLE_2" localSheetId="4">'Tav5'!$B$10:$K$25</definedName>
    <definedName name="TABLE_2" localSheetId="5">'Tav6'!$B$11:$K$26</definedName>
    <definedName name="TABLE_2" localSheetId="6">'Tav7'!$B$10:$K$25</definedName>
    <definedName name="TABLE_2" localSheetId="7">'Tav8'!$B$10:$K$25</definedName>
    <definedName name="TABLE_2" localSheetId="8">'Tav9'!$B$10:$K$25</definedName>
    <definedName name="TABLE_3" localSheetId="0">'Tav1'!$B$10:$J$25</definedName>
    <definedName name="TABLE_3" localSheetId="9">'Tav10'!$B$10:$K$25</definedName>
    <definedName name="TABLE_3" localSheetId="10">'Tav11'!$B$10:$Z$25</definedName>
    <definedName name="TABLE_3" localSheetId="11">'Tav12'!$B$10:$N$25</definedName>
    <definedName name="TABLE_3" localSheetId="12">'Tav13'!$B$10:$V$25</definedName>
    <definedName name="TABLE_3" localSheetId="13">'Tav14'!$B$1:$R$25</definedName>
    <definedName name="TABLE_3" localSheetId="14">'Tav15'!$B$12:$X$27</definedName>
    <definedName name="TABLE_3" localSheetId="15">'Tav16'!$B$11:$T$26</definedName>
    <definedName name="TABLE_3" localSheetId="1">'Tav2'!$B$10:$J$25</definedName>
    <definedName name="TABLE_3" localSheetId="2">'Tav3'!$B$10:$J$25</definedName>
    <definedName name="TABLE_3" localSheetId="3">'Tav4'!$B$10:$K$25</definedName>
    <definedName name="TABLE_3" localSheetId="4">'Tav5'!$B$10:$K$25</definedName>
    <definedName name="TABLE_3" localSheetId="5">'Tav6'!$B$11:$K$26</definedName>
    <definedName name="TABLE_3" localSheetId="6">'Tav7'!$B$10:$K$25</definedName>
    <definedName name="TABLE_3" localSheetId="7">'Tav8'!$B$10:$K$25</definedName>
    <definedName name="TABLE_3" localSheetId="8">'Tav9'!$B$10:$K$25</definedName>
  </definedNames>
  <calcPr fullCalcOnLoad="1"/>
</workbook>
</file>

<file path=xl/sharedStrings.xml><?xml version="1.0" encoding="utf-8"?>
<sst xmlns="http://schemas.openxmlformats.org/spreadsheetml/2006/main" count="608" uniqueCount="133">
  <si>
    <t xml:space="preserve"> </t>
  </si>
  <si>
    <t>Quinto Censimento Generale dell'Agricoltura 2000</t>
  </si>
  <si>
    <t>Dati Definitivi - Regione Toscana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</si>
  <si>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</si>
  <si>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</si>
  <si>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</si>
  <si>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</si>
  <si>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</si>
  <si>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</si>
  <si>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</si>
  <si>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</si>
  <si>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</si>
  <si>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</si>
  <si>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collina</t>
  </si>
  <si>
    <t>montagna</t>
  </si>
  <si>
    <t>pianura</t>
  </si>
  <si>
    <t>Regione Toscana</t>
  </si>
  <si>
    <t>CONDUZIONE DIRETTA DEL COLTIVATORE</t>
  </si>
  <si>
    <t xml:space="preserve"> Con solo manodopera familiare</t>
  </si>
  <si>
    <t>Con manodopera familiare prevalente</t>
  </si>
  <si>
    <t>Con manodopera extrafamiliare prevalente</t>
  </si>
  <si>
    <t>Totale</t>
  </si>
  <si>
    <t>PROVINCE                 ZONE ALTIMETRICHE</t>
  </si>
  <si>
    <t>-</t>
  </si>
  <si>
    <t>Tav. 1.1.1 - Aziende per forma di conduzione, per provincia e zona altimetrica</t>
  </si>
  <si>
    <t>Conduzione con salariati</t>
  </si>
  <si>
    <t>Conduzione a colonia parziale appoderata</t>
  </si>
  <si>
    <t>Altra forma di conduzione</t>
  </si>
  <si>
    <t>PROVINCE                          ZONE ALTIMETRICHE</t>
  </si>
  <si>
    <r>
      <t>Tav.1.2.1 - Superficie totale per forma di conduzione, per provincia e zona altimetrica -</t>
    </r>
    <r>
      <rPr>
        <b/>
        <i/>
        <sz val="12"/>
        <rFont val="Times New Roman"/>
        <family val="1"/>
      </rPr>
      <t xml:space="preserve"> superficie in ettari</t>
    </r>
  </si>
  <si>
    <t>PROVINCE               ZONE ALTIMETRICHE</t>
  </si>
  <si>
    <r>
      <t xml:space="preserve">Tav. 1.3.1 - Superficie agricola utilizzata per forma di conduzione, per provincia e zona altimetrica - </t>
    </r>
    <r>
      <rPr>
        <b/>
        <i/>
        <sz val="12"/>
        <rFont val="Times New Roman"/>
        <family val="1"/>
      </rPr>
      <t>superficie in ettari</t>
    </r>
  </si>
  <si>
    <r>
      <t xml:space="preserve">Tav. 1.4.1 Aziende per classe di superficie totale, per provincia e zona altimetrica - </t>
    </r>
    <r>
      <rPr>
        <b/>
        <i/>
        <sz val="12"/>
        <rFont val="Times New Roman"/>
        <family val="1"/>
      </rPr>
      <t>superficie in ettari</t>
    </r>
  </si>
  <si>
    <t>CLASSI DI SUPERFICIE TOTALE</t>
  </si>
  <si>
    <t>Meno di 1</t>
  </si>
  <si>
    <t>Da 1 a 2</t>
  </si>
  <si>
    <t>Da 2 a 5</t>
  </si>
  <si>
    <t>Da 5 a 10</t>
  </si>
  <si>
    <t>Da 10 a 20</t>
  </si>
  <si>
    <t>Da 20 a 50</t>
  </si>
  <si>
    <t>Da 50 a 100</t>
  </si>
  <si>
    <t>100 ed oltre</t>
  </si>
  <si>
    <t>PROVINCE                  ZONE ALTIMETRICHE</t>
  </si>
  <si>
    <r>
      <t xml:space="preserve">Tav. 1.5.1 - Superficie totale  per classe di superficie totale, per provincia e zona altimetrica - </t>
    </r>
    <r>
      <rPr>
        <b/>
        <i/>
        <sz val="12"/>
        <rFont val="Times New Roman"/>
        <family val="1"/>
      </rPr>
      <t>superficie in ettari</t>
    </r>
  </si>
  <si>
    <t>CLASSI DI SUPERFICIE  TOTALE</t>
  </si>
  <si>
    <r>
      <t>Tav. 1.6.1 - Superficie agricola utilizzata per classi di superficie totale, per provincia  e zona altimetrica -</t>
    </r>
    <r>
      <rPr>
        <b/>
        <i/>
        <sz val="12"/>
        <rFont val="Times New Roman"/>
        <family val="1"/>
      </rPr>
      <t>superficie in ettari</t>
    </r>
  </si>
  <si>
    <t>AZIENDE PER CLASSE DI SAU</t>
  </si>
  <si>
    <r>
      <t xml:space="preserve">Tav. 1.7.1 - Aziende per classe di superficie agricola utilizzata, per provincia e zona altimetrica - </t>
    </r>
    <r>
      <rPr>
        <b/>
        <i/>
        <sz val="12"/>
        <rFont val="Times New Roman"/>
        <family val="1"/>
      </rPr>
      <t>superficie in ettari</t>
    </r>
  </si>
  <si>
    <t>PROVINCE                    ZONE ALTIMETRICHE</t>
  </si>
  <si>
    <t>CLASSI DI SAU</t>
  </si>
  <si>
    <r>
      <t xml:space="preserve">Tav. 1.8.1 - Superficie agricola utilizzata per classe di Superficie agricola utilizzata (SAU), per provincia e zona altimetrica - </t>
    </r>
    <r>
      <rPr>
        <b/>
        <i/>
        <sz val="12"/>
        <rFont val="Times New Roman"/>
        <family val="1"/>
      </rPr>
      <t>superficie in ettari</t>
    </r>
  </si>
  <si>
    <r>
      <t xml:space="preserve">Tav. 1.9.1 - Superficie totale per classe di Superficie agricola utilizzata (SAU), per provincia e zona altimetrica - </t>
    </r>
    <r>
      <rPr>
        <b/>
        <i/>
        <sz val="12"/>
        <rFont val="Times New Roman"/>
        <family val="1"/>
      </rPr>
      <t>superficie in ettari</t>
    </r>
  </si>
  <si>
    <t>PROVINCE              ZONE ALTIMETRICHE</t>
  </si>
  <si>
    <t>SUPERFICIE AGRICOLA UTILIZZATA</t>
  </si>
  <si>
    <t>Arboricoltura da legno</t>
  </si>
  <si>
    <t>Boschi</t>
  </si>
  <si>
    <t>Superficie agraria non utilizzata</t>
  </si>
  <si>
    <t>Altra superficie</t>
  </si>
  <si>
    <t>Seminativi</t>
  </si>
  <si>
    <t>Legnose agrarie</t>
  </si>
  <si>
    <t>Prati</t>
  </si>
  <si>
    <t>Sau</t>
  </si>
  <si>
    <r>
      <t xml:space="preserve">Tav. 1.10.1 - Superficie aziendale secondo l'utilizzazione dei terreni, per provincia e zona altimetrica - </t>
    </r>
    <r>
      <rPr>
        <b/>
        <i/>
        <sz val="12"/>
        <rFont val="Times New Roman"/>
        <family val="1"/>
      </rPr>
      <t>superficie in ettari</t>
    </r>
  </si>
  <si>
    <t xml:space="preserve">PROVINCE                ZONE ALTIMETRICHE    </t>
  </si>
  <si>
    <t>CEREALI</t>
  </si>
  <si>
    <t>LEGUMI</t>
  </si>
  <si>
    <t>PATATA</t>
  </si>
  <si>
    <t>BARBABIETOLA</t>
  </si>
  <si>
    <t>PIANTE INDUSTRIALI</t>
  </si>
  <si>
    <t xml:space="preserve">ORTIVE IN PIENA AREA </t>
  </si>
  <si>
    <t>ORTIVE IN SERRA</t>
  </si>
  <si>
    <t>ORTI FAMILIARI</t>
  </si>
  <si>
    <t>FIORI</t>
  </si>
  <si>
    <t>FORAGGERE AVVICENDATE (a)</t>
  </si>
  <si>
    <t>ALTRI</t>
  </si>
  <si>
    <t>TOTALE</t>
  </si>
  <si>
    <t>Aziende</t>
  </si>
  <si>
    <t>Superficie</t>
  </si>
  <si>
    <t>(a) Comprese le "Piante sarchiate da foraggio"</t>
  </si>
  <si>
    <r>
      <t>Tav. 1.11.1 - Aziende con seminativi e relativa superficie per le principali coltivazioni praticate, per provincia e zona altimetrica -</t>
    </r>
    <r>
      <rPr>
        <b/>
        <i/>
        <sz val="12"/>
        <rFont val="Times New Roman"/>
        <family val="1"/>
      </rPr>
      <t xml:space="preserve"> superficie in ettari</t>
    </r>
  </si>
  <si>
    <t>VITE</t>
  </si>
  <si>
    <t>OLIVO</t>
  </si>
  <si>
    <t>FRUTTIFERI (a)</t>
  </si>
  <si>
    <t>VIVAI</t>
  </si>
  <si>
    <t>(a) Compresi gli agrumi</t>
  </si>
  <si>
    <r>
      <t xml:space="preserve">Tav. 1.12.1 - Aziende secondo l'utilizzazione dei terreni a legnose agrarie, per provincia e zona altimetrica - </t>
    </r>
    <r>
      <rPr>
        <b/>
        <i/>
        <sz val="12"/>
        <rFont val="Times New Roman"/>
        <family val="1"/>
      </rPr>
      <t>superficie in ettari</t>
    </r>
  </si>
  <si>
    <t>PROVINCE                ZONE ALTIMETRICHE</t>
  </si>
  <si>
    <t>SUPERFICIE IRRIGABILE</t>
  </si>
  <si>
    <t>FRUMENTO</t>
  </si>
  <si>
    <t>GRANTURCO</t>
  </si>
  <si>
    <t>ORTIVE</t>
  </si>
  <si>
    <t>FORAGGERE</t>
  </si>
  <si>
    <t>FRUTTIFERI</t>
  </si>
  <si>
    <t>ALTRE COLTIVAZIONI</t>
  </si>
  <si>
    <t>SUPERFICIE IRRIGATA</t>
  </si>
  <si>
    <r>
      <t>Tav. 1.13.1 - Aziende che praticano l'irrigazione e relativa superficie irrigata per tipo di coltivazione, per provincia e zona altimetrica -</t>
    </r>
    <r>
      <rPr>
        <b/>
        <i/>
        <sz val="12"/>
        <rFont val="Times New Roman"/>
        <family val="1"/>
      </rPr>
      <t xml:space="preserve"> superficie in ettari</t>
    </r>
  </si>
  <si>
    <t>Tav. 1.14.1 - Aziende con allevamenti e relativo numero di capi per tipo di allevamento, per provincia e zona altimetrica</t>
  </si>
  <si>
    <t>BOVINI</t>
  </si>
  <si>
    <t>OVINI</t>
  </si>
  <si>
    <t>CAPRINI</t>
  </si>
  <si>
    <t>EQUINI</t>
  </si>
  <si>
    <t>SUINI</t>
  </si>
  <si>
    <t>AVICOLI</t>
  </si>
  <si>
    <t>CONIGLI</t>
  </si>
  <si>
    <t>STRUZZI</t>
  </si>
  <si>
    <t>Totale aziende con allevamenti</t>
  </si>
  <si>
    <t>Capi</t>
  </si>
  <si>
    <t>Tav. 1.15.1 - Persone e giornate di lavoro aziendale per categoria di manodopera agricola, per provincia e zona altimetrica</t>
  </si>
  <si>
    <t>PROVINCE             ZONE ALTIMETRICHE</t>
  </si>
  <si>
    <t>FAMIGLIA E PARENTI DEL CONDUTTORE</t>
  </si>
  <si>
    <t>ALTRA MANODOPERA AZIENDALE</t>
  </si>
  <si>
    <t>Conduttore</t>
  </si>
  <si>
    <t>Coniuge</t>
  </si>
  <si>
    <t>Altri familiari</t>
  </si>
  <si>
    <t>Parenti che lavorano in azienda</t>
  </si>
  <si>
    <t>A tempo indeterminato</t>
  </si>
  <si>
    <t>A tempo determinato</t>
  </si>
  <si>
    <t>Dirigenti</t>
  </si>
  <si>
    <t>Operai</t>
  </si>
  <si>
    <t>Persone</t>
  </si>
  <si>
    <t>Giornate</t>
  </si>
  <si>
    <t xml:space="preserve"> Tav. 1.16.1 - Aziende che possiedono mezzi meccanici e relativo numero di mezzi meccanici in proprietà, per provincia e zona altimetrica</t>
  </si>
  <si>
    <t>TRATTRICI</t>
  </si>
  <si>
    <t>MOTOCOLTIVATORI</t>
  </si>
  <si>
    <t>MIETITREBBIATRICI</t>
  </si>
  <si>
    <t>MACCHINE PER LA RACCOLTA DI:</t>
  </si>
  <si>
    <t>MACCHINE PER LA DISTRIBUZIONE PRODOTTI FITOIATRICI</t>
  </si>
  <si>
    <t>MACCHINE PER LA FERTILIZZAZIONE</t>
  </si>
  <si>
    <t>Pomodoro</t>
  </si>
  <si>
    <t>Patata</t>
  </si>
  <si>
    <t>Barbietola</t>
  </si>
  <si>
    <t>Altri prodotti</t>
  </si>
  <si>
    <t>Mezzi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</si>
</sst>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right" wrapText="1"/>
    </xf>
    <xf numFmtId="170" fontId="2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/>
    </xf>
    <xf numFmtId="41" fontId="2" fillId="0" borderId="0" xfId="16" applyFont="1" applyFill="1" applyBorder="1" applyAlignment="1">
      <alignment horizontal="right" wrapText="1"/>
    </xf>
    <xf numFmtId="41" fontId="2" fillId="0" borderId="0" xfId="16" applyFont="1" applyFill="1" applyBorder="1" applyAlignment="1">
      <alignment/>
    </xf>
    <xf numFmtId="41" fontId="1" fillId="0" borderId="0" xfId="16" applyFont="1" applyFill="1" applyBorder="1" applyAlignment="1">
      <alignment horizontal="right" wrapText="1"/>
    </xf>
    <xf numFmtId="0" fontId="2" fillId="0" borderId="0" xfId="0" applyFont="1" applyFill="1" applyBorder="1" applyAlignment="1" quotePrefix="1">
      <alignment horizontal="right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9.8515625" style="2" customWidth="1"/>
    <col min="3" max="3" width="11.421875" style="2" customWidth="1"/>
    <col min="4" max="5" width="14.00390625" style="2" customWidth="1"/>
    <col min="6" max="6" width="7.421875" style="2" customWidth="1"/>
    <col min="7" max="7" width="11.28125" style="2" customWidth="1"/>
    <col min="8" max="9" width="11.00390625" style="2" customWidth="1"/>
    <col min="10" max="16384" width="9.140625" style="2" customWidth="1"/>
  </cols>
  <sheetData>
    <row r="1" spans="1:9" s="8" customFormat="1" ht="18.75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2:10" s="8" customFormat="1" ht="19.5">
      <c r="B2" s="21" t="s">
        <v>1</v>
      </c>
      <c r="C2" s="21"/>
      <c r="D2" s="21"/>
      <c r="E2" s="21"/>
      <c r="F2" s="21"/>
      <c r="G2" s="21"/>
      <c r="H2" s="21"/>
      <c r="I2" s="21"/>
      <c r="J2" s="21"/>
    </row>
    <row r="3" spans="2:10" s="8" customFormat="1" ht="19.5">
      <c r="B3" s="21" t="s">
        <v>2</v>
      </c>
      <c r="C3" s="21"/>
      <c r="D3" s="21"/>
      <c r="E3" s="21"/>
      <c r="F3" s="21"/>
      <c r="G3" s="21"/>
      <c r="H3" s="21"/>
      <c r="I3" s="21"/>
      <c r="J3" s="21"/>
    </row>
    <row r="4" spans="2:10" s="8" customFormat="1" ht="19.5">
      <c r="B4" s="9"/>
      <c r="C4" s="9"/>
      <c r="D4" s="9"/>
      <c r="E4" s="9"/>
      <c r="F4" s="9"/>
      <c r="G4" s="9"/>
      <c r="H4" s="9"/>
      <c r="I4" s="9"/>
      <c r="J4" s="9"/>
    </row>
    <row r="5" spans="2:10" s="10" customFormat="1" ht="18.75">
      <c r="B5" s="22" t="s">
        <v>24</v>
      </c>
      <c r="C5" s="22"/>
      <c r="D5" s="22"/>
      <c r="E5" s="22"/>
      <c r="F5" s="22"/>
      <c r="G5" s="22"/>
      <c r="H5" s="22"/>
      <c r="I5" s="22"/>
      <c r="J5" s="22"/>
    </row>
    <row r="6" s="1" customFormat="1" ht="12.75">
      <c r="G6" s="11"/>
    </row>
    <row r="7" spans="2:10" s="1" customFormat="1" ht="18.75" customHeight="1">
      <c r="B7" s="23" t="s">
        <v>22</v>
      </c>
      <c r="C7" s="27" t="s">
        <v>17</v>
      </c>
      <c r="D7" s="28"/>
      <c r="E7" s="28"/>
      <c r="F7" s="29"/>
      <c r="G7" s="25" t="s">
        <v>25</v>
      </c>
      <c r="H7" s="25" t="s">
        <v>26</v>
      </c>
      <c r="I7" s="25" t="s">
        <v>27</v>
      </c>
      <c r="J7" s="25" t="s">
        <v>21</v>
      </c>
    </row>
    <row r="8" spans="2:10" s="12" customFormat="1" ht="51">
      <c r="B8" s="24"/>
      <c r="C8" s="20" t="s">
        <v>18</v>
      </c>
      <c r="D8" s="20" t="s">
        <v>19</v>
      </c>
      <c r="E8" s="20" t="s">
        <v>20</v>
      </c>
      <c r="F8" s="20" t="s">
        <v>21</v>
      </c>
      <c r="G8" s="26"/>
      <c r="H8" s="26"/>
      <c r="I8" s="26"/>
      <c r="J8" s="26"/>
    </row>
    <row r="9" spans="2:10" s="12" customFormat="1" ht="12.75">
      <c r="B9" s="13"/>
      <c r="C9" s="13"/>
      <c r="D9" s="13"/>
      <c r="E9" s="13"/>
      <c r="F9" s="13"/>
      <c r="G9" s="13"/>
      <c r="H9" s="13"/>
      <c r="I9" s="13"/>
      <c r="J9" s="13"/>
    </row>
    <row r="10" spans="2:10" ht="12.75">
      <c r="B10" s="3" t="s">
        <v>3</v>
      </c>
      <c r="C10" s="4">
        <v>9071</v>
      </c>
      <c r="D10" s="5">
        <v>287</v>
      </c>
      <c r="E10" s="5">
        <v>133</v>
      </c>
      <c r="F10" s="18">
        <f>SUM(C10:E10)</f>
        <v>9491</v>
      </c>
      <c r="G10" s="5">
        <v>136</v>
      </c>
      <c r="H10" s="5">
        <v>2</v>
      </c>
      <c r="I10" s="5">
        <v>11</v>
      </c>
      <c r="J10" s="4">
        <v>9640</v>
      </c>
    </row>
    <row r="11" spans="2:10" ht="12.75">
      <c r="B11" s="3" t="s">
        <v>4</v>
      </c>
      <c r="C11" s="4">
        <v>15815</v>
      </c>
      <c r="D11" s="5">
        <v>448</v>
      </c>
      <c r="E11" s="5">
        <v>216</v>
      </c>
      <c r="F11" s="18">
        <f aca="true" t="shared" si="0" ref="F11:F25">SUM(C11:E11)</f>
        <v>16479</v>
      </c>
      <c r="G11" s="5">
        <v>259</v>
      </c>
      <c r="H11" s="5">
        <v>11</v>
      </c>
      <c r="I11" s="5">
        <v>5</v>
      </c>
      <c r="J11" s="4">
        <v>16754</v>
      </c>
    </row>
    <row r="12" spans="2:10" ht="12.75">
      <c r="B12" s="3" t="s">
        <v>5</v>
      </c>
      <c r="C12" s="4">
        <v>14847</v>
      </c>
      <c r="D12" s="5">
        <v>550</v>
      </c>
      <c r="E12" s="5">
        <v>298</v>
      </c>
      <c r="F12" s="18">
        <f t="shared" si="0"/>
        <v>15695</v>
      </c>
      <c r="G12" s="5">
        <v>541</v>
      </c>
      <c r="H12" s="5">
        <v>20</v>
      </c>
      <c r="I12" s="5">
        <v>10</v>
      </c>
      <c r="J12" s="4">
        <v>16266</v>
      </c>
    </row>
    <row r="13" spans="2:10" ht="12.75">
      <c r="B13" s="3" t="s">
        <v>6</v>
      </c>
      <c r="C13" s="4">
        <v>14679</v>
      </c>
      <c r="D13" s="5">
        <v>870</v>
      </c>
      <c r="E13" s="5">
        <v>498</v>
      </c>
      <c r="F13" s="18">
        <f t="shared" si="0"/>
        <v>16047</v>
      </c>
      <c r="G13" s="5">
        <v>957</v>
      </c>
      <c r="H13" s="5">
        <v>27</v>
      </c>
      <c r="I13" s="5">
        <v>14</v>
      </c>
      <c r="J13" s="4">
        <v>17045</v>
      </c>
    </row>
    <row r="14" spans="2:10" ht="12.75">
      <c r="B14" s="3" t="s">
        <v>12</v>
      </c>
      <c r="C14" s="4">
        <v>2052</v>
      </c>
      <c r="D14" s="5">
        <v>86</v>
      </c>
      <c r="E14" s="5">
        <v>62</v>
      </c>
      <c r="F14" s="18">
        <f t="shared" si="0"/>
        <v>2200</v>
      </c>
      <c r="G14" s="5">
        <v>205</v>
      </c>
      <c r="H14" s="5">
        <v>1</v>
      </c>
      <c r="I14" s="5" t="s">
        <v>23</v>
      </c>
      <c r="J14" s="4">
        <v>2406</v>
      </c>
    </row>
    <row r="15" spans="2:10" ht="12.75">
      <c r="B15" s="3" t="s">
        <v>7</v>
      </c>
      <c r="C15" s="4">
        <v>5544</v>
      </c>
      <c r="D15" s="5">
        <v>219</v>
      </c>
      <c r="E15" s="5">
        <v>101</v>
      </c>
      <c r="F15" s="18">
        <f t="shared" si="0"/>
        <v>5864</v>
      </c>
      <c r="G15" s="5">
        <v>187</v>
      </c>
      <c r="H15" s="5">
        <v>1</v>
      </c>
      <c r="I15" s="5" t="s">
        <v>23</v>
      </c>
      <c r="J15" s="4">
        <v>6052</v>
      </c>
    </row>
    <row r="16" spans="2:10" ht="12.75">
      <c r="B16" s="3" t="s">
        <v>8</v>
      </c>
      <c r="C16" s="4">
        <v>14723</v>
      </c>
      <c r="D16" s="5">
        <v>418</v>
      </c>
      <c r="E16" s="5">
        <v>218</v>
      </c>
      <c r="F16" s="18">
        <f t="shared" si="0"/>
        <v>15359</v>
      </c>
      <c r="G16" s="5">
        <v>552</v>
      </c>
      <c r="H16" s="5">
        <v>29</v>
      </c>
      <c r="I16" s="5">
        <v>6</v>
      </c>
      <c r="J16" s="4">
        <v>15946</v>
      </c>
    </row>
    <row r="17" spans="2:10" ht="12.75">
      <c r="B17" s="3" t="s">
        <v>9</v>
      </c>
      <c r="C17" s="4">
        <v>21055</v>
      </c>
      <c r="D17" s="5">
        <v>888</v>
      </c>
      <c r="E17" s="5">
        <v>289</v>
      </c>
      <c r="F17" s="18">
        <f t="shared" si="0"/>
        <v>22232</v>
      </c>
      <c r="G17" s="5">
        <v>647</v>
      </c>
      <c r="H17" s="5">
        <v>5</v>
      </c>
      <c r="I17" s="5">
        <v>6</v>
      </c>
      <c r="J17" s="4">
        <v>22890</v>
      </c>
    </row>
    <row r="18" spans="2:10" ht="12.75">
      <c r="B18" s="3" t="s">
        <v>10</v>
      </c>
      <c r="C18" s="4">
        <v>13182</v>
      </c>
      <c r="D18" s="5">
        <v>557</v>
      </c>
      <c r="E18" s="5">
        <v>370</v>
      </c>
      <c r="F18" s="18">
        <f t="shared" si="0"/>
        <v>14109</v>
      </c>
      <c r="G18" s="5">
        <v>725</v>
      </c>
      <c r="H18" s="5">
        <v>14</v>
      </c>
      <c r="I18" s="5">
        <v>10</v>
      </c>
      <c r="J18" s="4">
        <v>14858</v>
      </c>
    </row>
    <row r="19" spans="2:10" ht="12.75">
      <c r="B19" s="3" t="s">
        <v>11</v>
      </c>
      <c r="C19" s="4">
        <v>16785</v>
      </c>
      <c r="D19" s="5">
        <v>353</v>
      </c>
      <c r="E19" s="5">
        <v>198</v>
      </c>
      <c r="F19" s="18">
        <f t="shared" si="0"/>
        <v>17336</v>
      </c>
      <c r="G19" s="5">
        <v>673</v>
      </c>
      <c r="H19" s="5">
        <v>2</v>
      </c>
      <c r="I19" s="5">
        <v>4</v>
      </c>
      <c r="J19" s="4">
        <v>18015</v>
      </c>
    </row>
    <row r="20" spans="2:10" ht="12.75">
      <c r="B20" s="3"/>
      <c r="C20" s="4"/>
      <c r="D20" s="5"/>
      <c r="E20" s="5"/>
      <c r="F20" s="18"/>
      <c r="G20" s="5"/>
      <c r="H20" s="5"/>
      <c r="I20" s="5"/>
      <c r="J20" s="4"/>
    </row>
    <row r="21" spans="2:10" ht="12.75">
      <c r="B21" s="3" t="s">
        <v>13</v>
      </c>
      <c r="C21" s="4">
        <v>79180</v>
      </c>
      <c r="D21" s="4">
        <v>3350</v>
      </c>
      <c r="E21" s="4">
        <v>1675</v>
      </c>
      <c r="F21" s="18">
        <f t="shared" si="0"/>
        <v>84205</v>
      </c>
      <c r="G21" s="4">
        <v>3709</v>
      </c>
      <c r="H21" s="5">
        <v>88</v>
      </c>
      <c r="I21" s="5">
        <v>38</v>
      </c>
      <c r="J21" s="4">
        <v>88040</v>
      </c>
    </row>
    <row r="22" spans="2:10" ht="12.75">
      <c r="B22" s="3" t="s">
        <v>14</v>
      </c>
      <c r="C22" s="4">
        <v>28320</v>
      </c>
      <c r="D22" s="5">
        <v>879</v>
      </c>
      <c r="E22" s="5">
        <v>435</v>
      </c>
      <c r="F22" s="18">
        <f t="shared" si="0"/>
        <v>29634</v>
      </c>
      <c r="G22" s="5">
        <v>494</v>
      </c>
      <c r="H22" s="5">
        <v>10</v>
      </c>
      <c r="I22" s="5">
        <v>23</v>
      </c>
      <c r="J22" s="4">
        <v>30161</v>
      </c>
    </row>
    <row r="23" spans="2:10" ht="12.75">
      <c r="B23" s="3" t="s">
        <v>15</v>
      </c>
      <c r="C23" s="4">
        <v>20253</v>
      </c>
      <c r="D23" s="5">
        <v>447</v>
      </c>
      <c r="E23" s="5">
        <v>273</v>
      </c>
      <c r="F23" s="18">
        <f t="shared" si="0"/>
        <v>20973</v>
      </c>
      <c r="G23" s="5">
        <v>679</v>
      </c>
      <c r="H23" s="5">
        <v>14</v>
      </c>
      <c r="I23" s="5">
        <v>5</v>
      </c>
      <c r="J23" s="4">
        <v>21671</v>
      </c>
    </row>
    <row r="24" spans="2:10" ht="12.75">
      <c r="B24" s="3"/>
      <c r="C24" s="4"/>
      <c r="D24" s="5"/>
      <c r="E24" s="5"/>
      <c r="F24" s="18"/>
      <c r="G24" s="5"/>
      <c r="H24" s="5"/>
      <c r="I24" s="5"/>
      <c r="J24" s="4"/>
    </row>
    <row r="25" spans="2:10" s="14" customFormat="1" ht="12.75">
      <c r="B25" s="15" t="s">
        <v>16</v>
      </c>
      <c r="C25" s="16">
        <v>127753</v>
      </c>
      <c r="D25" s="16">
        <v>4676</v>
      </c>
      <c r="E25" s="16">
        <v>2383</v>
      </c>
      <c r="F25" s="19">
        <f t="shared" si="0"/>
        <v>134812</v>
      </c>
      <c r="G25" s="16">
        <v>4882</v>
      </c>
      <c r="H25" s="17">
        <v>112</v>
      </c>
      <c r="I25" s="17">
        <v>66</v>
      </c>
      <c r="J25" s="16">
        <v>139872</v>
      </c>
    </row>
  </sheetData>
  <mergeCells count="9">
    <mergeCell ref="B2:J2"/>
    <mergeCell ref="B3:J3"/>
    <mergeCell ref="B5:J5"/>
    <mergeCell ref="B7:B8"/>
    <mergeCell ref="G7:G8"/>
    <mergeCell ref="H7:H8"/>
    <mergeCell ref="I7:I8"/>
    <mergeCell ref="J7:J8"/>
    <mergeCell ref="C7:F7"/>
  </mergeCells>
  <printOptions/>
  <pageMargins left="0.75" right="0.75" top="1" bottom="1" header="0.5" footer="0.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2" width="19.00390625" style="2" customWidth="1"/>
    <col min="3" max="6" width="8.8515625" style="2" bestFit="1" customWidth="1"/>
    <col min="7" max="7" width="11.57421875" style="2" customWidth="1"/>
    <col min="8" max="8" width="8.8515625" style="2" bestFit="1" customWidth="1"/>
    <col min="9" max="9" width="14.28125" style="2" customWidth="1"/>
    <col min="10" max="10" width="10.8515625" style="2" customWidth="1"/>
    <col min="11" max="11" width="10.28125" style="2" bestFit="1" customWidth="1"/>
    <col min="12" max="16384" width="9.140625" style="2" customWidth="1"/>
  </cols>
  <sheetData>
    <row r="1" spans="1:8" s="1" customFormat="1" ht="12.75" customHeight="1">
      <c r="A1" s="39" t="s">
        <v>0</v>
      </c>
      <c r="B1" s="40"/>
      <c r="C1" s="40"/>
      <c r="D1" s="40"/>
      <c r="E1" s="40"/>
      <c r="F1" s="40"/>
      <c r="G1" s="40"/>
      <c r="H1" s="40"/>
    </row>
    <row r="2" spans="2:11" s="8" customFormat="1" ht="20.25" customHeight="1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8" customFormat="1" ht="19.5" customHeight="1">
      <c r="B3" s="21" t="s">
        <v>2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s="8" customFormat="1" ht="18.75">
      <c r="B4" s="63"/>
      <c r="C4" s="31"/>
      <c r="D4" s="31"/>
      <c r="E4" s="31"/>
      <c r="F4" s="31"/>
      <c r="G4" s="31"/>
      <c r="H4" s="31"/>
      <c r="I4" s="31"/>
      <c r="J4" s="31"/>
      <c r="K4" s="31"/>
    </row>
    <row r="5" spans="2:11" s="64" customFormat="1" ht="30.75" customHeight="1">
      <c r="B5" s="22" t="s">
        <v>62</v>
      </c>
      <c r="C5" s="33"/>
      <c r="D5" s="33"/>
      <c r="E5" s="33"/>
      <c r="F5" s="33"/>
      <c r="G5" s="33"/>
      <c r="H5" s="33"/>
      <c r="I5" s="33"/>
      <c r="J5" s="33"/>
      <c r="K5" s="33"/>
    </row>
    <row r="6" s="1" customFormat="1" ht="12.75"/>
    <row r="7" spans="2:11" s="12" customFormat="1" ht="12.75">
      <c r="B7" s="23" t="s">
        <v>52</v>
      </c>
      <c r="C7" s="27" t="s">
        <v>53</v>
      </c>
      <c r="D7" s="28"/>
      <c r="E7" s="28"/>
      <c r="F7" s="29"/>
      <c r="G7" s="25" t="s">
        <v>54</v>
      </c>
      <c r="H7" s="25" t="s">
        <v>55</v>
      </c>
      <c r="I7" s="25" t="s">
        <v>56</v>
      </c>
      <c r="J7" s="25" t="s">
        <v>57</v>
      </c>
      <c r="K7" s="25" t="s">
        <v>21</v>
      </c>
    </row>
    <row r="8" spans="2:11" s="12" customFormat="1" ht="25.5">
      <c r="B8" s="24"/>
      <c r="C8" s="20" t="s">
        <v>58</v>
      </c>
      <c r="D8" s="20" t="s">
        <v>59</v>
      </c>
      <c r="E8" s="20" t="s">
        <v>60</v>
      </c>
      <c r="F8" s="20" t="s">
        <v>61</v>
      </c>
      <c r="G8" s="26"/>
      <c r="H8" s="26"/>
      <c r="I8" s="26"/>
      <c r="J8" s="26"/>
      <c r="K8" s="26"/>
    </row>
    <row r="9" spans="2:11" s="12" customFormat="1" ht="12.7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12.75">
      <c r="B10" s="3" t="s">
        <v>3</v>
      </c>
      <c r="C10" s="35">
        <v>1832.46</v>
      </c>
      <c r="D10" s="35">
        <v>5874.12</v>
      </c>
      <c r="E10" s="35">
        <v>11944.78</v>
      </c>
      <c r="F10" s="35">
        <v>19651.36</v>
      </c>
      <c r="G10" s="35">
        <v>208.02</v>
      </c>
      <c r="H10" s="35">
        <v>27150.49</v>
      </c>
      <c r="I10" s="35">
        <v>5546</v>
      </c>
      <c r="J10" s="35">
        <v>1536.92</v>
      </c>
      <c r="K10" s="35">
        <v>54092.79</v>
      </c>
    </row>
    <row r="11" spans="2:11" ht="12.75">
      <c r="B11" s="3" t="s">
        <v>4</v>
      </c>
      <c r="C11" s="35">
        <v>9061.28</v>
      </c>
      <c r="D11" s="35">
        <v>8717.85</v>
      </c>
      <c r="E11" s="35">
        <v>11777.32</v>
      </c>
      <c r="F11" s="35">
        <v>29556.45</v>
      </c>
      <c r="G11" s="35">
        <v>203.36</v>
      </c>
      <c r="H11" s="35">
        <v>42797.37</v>
      </c>
      <c r="I11" s="35">
        <v>4511.43</v>
      </c>
      <c r="J11" s="35">
        <v>2128.34</v>
      </c>
      <c r="K11" s="35">
        <v>79196.95</v>
      </c>
    </row>
    <row r="12" spans="2:11" ht="12.75">
      <c r="B12" s="3" t="s">
        <v>5</v>
      </c>
      <c r="C12" s="35">
        <v>7965.19</v>
      </c>
      <c r="D12" s="35">
        <v>12134.26</v>
      </c>
      <c r="E12" s="35">
        <v>5262.88</v>
      </c>
      <c r="F12" s="35">
        <v>25362.33</v>
      </c>
      <c r="G12" s="35">
        <v>305.81</v>
      </c>
      <c r="H12" s="35">
        <v>35675.38</v>
      </c>
      <c r="I12" s="35">
        <v>2246.56</v>
      </c>
      <c r="J12" s="35">
        <v>2127.46</v>
      </c>
      <c r="K12" s="35">
        <v>65717.54</v>
      </c>
    </row>
    <row r="13" spans="2:11" ht="12.75">
      <c r="B13" s="3" t="s">
        <v>6</v>
      </c>
      <c r="C13" s="35">
        <v>50546.45</v>
      </c>
      <c r="D13" s="35">
        <v>49368.25</v>
      </c>
      <c r="E13" s="35">
        <v>24038.54</v>
      </c>
      <c r="F13" s="35">
        <v>123953.24</v>
      </c>
      <c r="G13" s="35">
        <v>1832.36</v>
      </c>
      <c r="H13" s="35">
        <v>95450.67</v>
      </c>
      <c r="I13" s="35">
        <v>8765.01</v>
      </c>
      <c r="J13" s="35">
        <v>5369.69</v>
      </c>
      <c r="K13" s="35">
        <v>235370.97</v>
      </c>
    </row>
    <row r="14" spans="2:11" ht="12.75">
      <c r="B14" s="3" t="s">
        <v>12</v>
      </c>
      <c r="C14" s="35">
        <v>3846.1</v>
      </c>
      <c r="D14" s="35">
        <v>3038.59</v>
      </c>
      <c r="E14" s="35">
        <v>3213.19</v>
      </c>
      <c r="F14" s="35">
        <v>10097.88</v>
      </c>
      <c r="G14" s="35">
        <v>12.33</v>
      </c>
      <c r="H14" s="35">
        <v>10387</v>
      </c>
      <c r="I14" s="35">
        <v>707.49</v>
      </c>
      <c r="J14" s="35">
        <v>424.31</v>
      </c>
      <c r="K14" s="35">
        <v>21629.01</v>
      </c>
    </row>
    <row r="15" spans="2:11" ht="12.75">
      <c r="B15" s="3" t="s">
        <v>7</v>
      </c>
      <c r="C15" s="35">
        <v>27416.1</v>
      </c>
      <c r="D15" s="35">
        <v>7351.91</v>
      </c>
      <c r="E15" s="35">
        <v>2582.9</v>
      </c>
      <c r="F15" s="35">
        <v>37350.91</v>
      </c>
      <c r="G15" s="35">
        <v>82.86</v>
      </c>
      <c r="H15" s="35">
        <v>22580.79</v>
      </c>
      <c r="I15" s="35">
        <v>2745.33</v>
      </c>
      <c r="J15" s="35">
        <v>3465.65</v>
      </c>
      <c r="K15" s="35">
        <v>66225.54</v>
      </c>
    </row>
    <row r="16" spans="2:11" ht="12.75">
      <c r="B16" s="3" t="s">
        <v>8</v>
      </c>
      <c r="C16" s="35">
        <v>82093.04</v>
      </c>
      <c r="D16" s="35">
        <v>14855.52</v>
      </c>
      <c r="E16" s="35">
        <v>11871.71</v>
      </c>
      <c r="F16" s="35">
        <v>108820.27</v>
      </c>
      <c r="G16" s="35">
        <v>2300.49</v>
      </c>
      <c r="H16" s="35">
        <v>61182.09</v>
      </c>
      <c r="I16" s="35">
        <v>6302.84</v>
      </c>
      <c r="J16" s="35">
        <v>6752.31</v>
      </c>
      <c r="K16" s="35">
        <v>185358</v>
      </c>
    </row>
    <row r="17" spans="2:11" ht="12.75">
      <c r="B17" s="3" t="s">
        <v>9</v>
      </c>
      <c r="C17" s="35">
        <v>69546.3</v>
      </c>
      <c r="D17" s="35">
        <v>23509.74</v>
      </c>
      <c r="E17" s="35">
        <v>18469.67</v>
      </c>
      <c r="F17" s="35">
        <v>111525.71</v>
      </c>
      <c r="G17" s="35">
        <v>1280.15</v>
      </c>
      <c r="H17" s="35">
        <v>112056.62</v>
      </c>
      <c r="I17" s="35">
        <v>8356.99</v>
      </c>
      <c r="J17" s="35">
        <v>7168.93</v>
      </c>
      <c r="K17" s="35">
        <v>240388.4</v>
      </c>
    </row>
    <row r="18" spans="2:11" ht="12.75">
      <c r="B18" s="3" t="s">
        <v>10</v>
      </c>
      <c r="C18" s="35">
        <v>132738.98</v>
      </c>
      <c r="D18" s="35">
        <v>33339.13</v>
      </c>
      <c r="E18" s="35">
        <v>18722.14</v>
      </c>
      <c r="F18" s="35">
        <v>184800.25</v>
      </c>
      <c r="G18" s="35">
        <v>3583.41</v>
      </c>
      <c r="H18" s="35">
        <v>118804.77</v>
      </c>
      <c r="I18" s="35">
        <v>15644.31</v>
      </c>
      <c r="J18" s="35">
        <v>9956.46</v>
      </c>
      <c r="K18" s="35">
        <v>332789.2</v>
      </c>
    </row>
    <row r="19" spans="2:11" ht="12.75">
      <c r="B19" s="3" t="s">
        <v>11</v>
      </c>
      <c r="C19" s="35">
        <v>155428.57</v>
      </c>
      <c r="D19" s="35">
        <v>25422.76</v>
      </c>
      <c r="E19" s="35">
        <v>25729.06</v>
      </c>
      <c r="F19" s="35">
        <v>206580.39</v>
      </c>
      <c r="G19" s="35">
        <v>1181.36</v>
      </c>
      <c r="H19" s="35">
        <v>116909.28</v>
      </c>
      <c r="I19" s="35">
        <v>11862.37</v>
      </c>
      <c r="J19" s="35">
        <v>10159.47</v>
      </c>
      <c r="K19" s="35">
        <v>346692.87</v>
      </c>
    </row>
    <row r="21" spans="2:11" ht="12.75">
      <c r="B21" s="3" t="s">
        <v>13</v>
      </c>
      <c r="C21" s="35">
        <v>434519</v>
      </c>
      <c r="D21" s="35">
        <v>142955.1</v>
      </c>
      <c r="E21" s="35">
        <v>72941.32</v>
      </c>
      <c r="F21" s="35">
        <v>650415.42</v>
      </c>
      <c r="G21" s="35">
        <v>8303.43</v>
      </c>
      <c r="H21" s="35">
        <v>432067.08</v>
      </c>
      <c r="I21" s="35">
        <v>45241.12</v>
      </c>
      <c r="J21" s="35">
        <v>37049.2</v>
      </c>
      <c r="K21" s="35">
        <v>1173076.25</v>
      </c>
    </row>
    <row r="22" spans="2:11" ht="12.75">
      <c r="B22" s="3" t="s">
        <v>14</v>
      </c>
      <c r="C22" s="35">
        <v>45308.11</v>
      </c>
      <c r="D22" s="35">
        <v>27368.14</v>
      </c>
      <c r="E22" s="35">
        <v>52953.59</v>
      </c>
      <c r="F22" s="35">
        <v>125629.84</v>
      </c>
      <c r="G22" s="35">
        <v>1365.43</v>
      </c>
      <c r="H22" s="35">
        <v>185758.06</v>
      </c>
      <c r="I22" s="35">
        <v>17979.19</v>
      </c>
      <c r="J22" s="35">
        <v>6585.48</v>
      </c>
      <c r="K22" s="35">
        <v>337318</v>
      </c>
    </row>
    <row r="23" spans="2:11" ht="12.75">
      <c r="B23" s="3" t="s">
        <v>15</v>
      </c>
      <c r="C23" s="35">
        <v>60647.36</v>
      </c>
      <c r="D23" s="35">
        <v>13288.89</v>
      </c>
      <c r="E23" s="35">
        <v>7717.28</v>
      </c>
      <c r="F23" s="35">
        <v>81653.53</v>
      </c>
      <c r="G23" s="35">
        <v>1321.29</v>
      </c>
      <c r="H23" s="35">
        <v>25169.32</v>
      </c>
      <c r="I23" s="35">
        <v>3468.02</v>
      </c>
      <c r="J23" s="35">
        <v>5454.86</v>
      </c>
      <c r="K23" s="35">
        <v>117067.02</v>
      </c>
    </row>
    <row r="24" spans="2:11" ht="12.75">
      <c r="B24" s="3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2.75">
      <c r="B25" s="15" t="s">
        <v>16</v>
      </c>
      <c r="C25" s="37">
        <v>540474.47</v>
      </c>
      <c r="D25" s="37">
        <v>183612.13</v>
      </c>
      <c r="E25" s="37">
        <v>133612.19</v>
      </c>
      <c r="F25" s="37">
        <v>857698.79</v>
      </c>
      <c r="G25" s="37">
        <v>10990.15</v>
      </c>
      <c r="H25" s="37">
        <v>642994.46</v>
      </c>
      <c r="I25" s="37">
        <v>66688.33</v>
      </c>
      <c r="J25" s="37">
        <v>49089.54</v>
      </c>
      <c r="K25" s="37">
        <v>1627461.27</v>
      </c>
    </row>
  </sheetData>
  <mergeCells count="12">
    <mergeCell ref="I7:I8"/>
    <mergeCell ref="J7:J8"/>
    <mergeCell ref="K7:K8"/>
    <mergeCell ref="B5:K5"/>
    <mergeCell ref="B7:B8"/>
    <mergeCell ref="C7:F7"/>
    <mergeCell ref="G7:G8"/>
    <mergeCell ref="H7:H8"/>
    <mergeCell ref="A1:H1"/>
    <mergeCell ref="B2:K2"/>
    <mergeCell ref="B3:K3"/>
    <mergeCell ref="B4:K4"/>
  </mergeCells>
  <printOptions/>
  <pageMargins left="0.75" right="0.75" top="1" bottom="1" header="0.5" footer="0.5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8.421875" style="2" customWidth="1"/>
    <col min="2" max="2" width="20.7109375" style="2" customWidth="1"/>
    <col min="3" max="3" width="7.28125" style="2" bestFit="1" customWidth="1"/>
    <col min="4" max="4" width="8.8515625" style="2" bestFit="1" customWidth="1"/>
    <col min="5" max="5" width="7.28125" style="2" bestFit="1" customWidth="1"/>
    <col min="6" max="6" width="8.57421875" style="2" bestFit="1" customWidth="1"/>
    <col min="7" max="7" width="7.28125" style="2" bestFit="1" customWidth="1"/>
    <col min="8" max="8" width="8.57421875" style="2" bestFit="1" customWidth="1"/>
    <col min="9" max="9" width="7.28125" style="2" bestFit="1" customWidth="1"/>
    <col min="10" max="10" width="8.57421875" style="2" bestFit="1" customWidth="1"/>
    <col min="11" max="11" width="7.28125" style="2" bestFit="1" customWidth="1"/>
    <col min="12" max="12" width="8.57421875" style="2" bestFit="1" customWidth="1"/>
    <col min="13" max="13" width="9.421875" style="2" customWidth="1"/>
    <col min="14" max="14" width="9.28125" style="2" customWidth="1"/>
    <col min="15" max="15" width="7.28125" style="2" bestFit="1" customWidth="1"/>
    <col min="16" max="16" width="8.57421875" style="2" bestFit="1" customWidth="1"/>
    <col min="17" max="17" width="7.140625" style="2" customWidth="1"/>
    <col min="18" max="18" width="8.57421875" style="2" bestFit="1" customWidth="1"/>
    <col min="19" max="19" width="7.28125" style="2" bestFit="1" customWidth="1"/>
    <col min="20" max="20" width="8.57421875" style="2" bestFit="1" customWidth="1"/>
    <col min="21" max="21" width="7.28125" style="2" bestFit="1" customWidth="1"/>
    <col min="22" max="22" width="8.8515625" style="2" bestFit="1" customWidth="1"/>
    <col min="23" max="23" width="7.28125" style="2" bestFit="1" customWidth="1"/>
    <col min="24" max="24" width="8.57421875" style="2" bestFit="1" customWidth="1"/>
    <col min="25" max="25" width="7.28125" style="2" bestFit="1" customWidth="1"/>
    <col min="26" max="26" width="8.8515625" style="2" bestFit="1" customWidth="1"/>
    <col min="27" max="16384" width="9.140625" style="2" customWidth="1"/>
  </cols>
  <sheetData>
    <row r="1" spans="1:9" s="1" customFormat="1" ht="12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2:26" s="8" customFormat="1" ht="20.25" customHeight="1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s="8" customFormat="1" ht="20.25" customHeight="1">
      <c r="B3" s="2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s="8" customFormat="1" ht="18.75">
      <c r="B4" s="6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2:26" s="41" customFormat="1" ht="15.75">
      <c r="B5" s="22" t="s">
        <v>79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="8" customFormat="1" ht="18.75"/>
    <row r="7" spans="2:26" s="12" customFormat="1" ht="28.5" customHeight="1">
      <c r="B7" s="65" t="s">
        <v>63</v>
      </c>
      <c r="C7" s="66" t="s">
        <v>64</v>
      </c>
      <c r="D7" s="29"/>
      <c r="E7" s="66" t="s">
        <v>65</v>
      </c>
      <c r="F7" s="29"/>
      <c r="G7" s="66" t="s">
        <v>66</v>
      </c>
      <c r="H7" s="29"/>
      <c r="I7" s="66" t="s">
        <v>67</v>
      </c>
      <c r="J7" s="29"/>
      <c r="K7" s="66" t="s">
        <v>68</v>
      </c>
      <c r="L7" s="29"/>
      <c r="M7" s="66" t="s">
        <v>69</v>
      </c>
      <c r="N7" s="29"/>
      <c r="O7" s="66" t="s">
        <v>70</v>
      </c>
      <c r="P7" s="29"/>
      <c r="Q7" s="66" t="s">
        <v>71</v>
      </c>
      <c r="R7" s="29"/>
      <c r="S7" s="66" t="s">
        <v>72</v>
      </c>
      <c r="T7" s="29"/>
      <c r="U7" s="66" t="s">
        <v>73</v>
      </c>
      <c r="V7" s="29"/>
      <c r="W7" s="66" t="s">
        <v>74</v>
      </c>
      <c r="X7" s="29"/>
      <c r="Y7" s="66" t="s">
        <v>75</v>
      </c>
      <c r="Z7" s="29"/>
    </row>
    <row r="8" spans="2:26" s="12" customFormat="1" ht="13.5" customHeight="1">
      <c r="B8" s="67"/>
      <c r="C8" s="45" t="s">
        <v>76</v>
      </c>
      <c r="D8" s="45" t="s">
        <v>77</v>
      </c>
      <c r="E8" s="45" t="s">
        <v>76</v>
      </c>
      <c r="F8" s="45" t="s">
        <v>77</v>
      </c>
      <c r="G8" s="45" t="s">
        <v>76</v>
      </c>
      <c r="H8" s="45" t="s">
        <v>77</v>
      </c>
      <c r="I8" s="45" t="s">
        <v>76</v>
      </c>
      <c r="J8" s="45" t="s">
        <v>77</v>
      </c>
      <c r="K8" s="45" t="s">
        <v>76</v>
      </c>
      <c r="L8" s="45" t="s">
        <v>77</v>
      </c>
      <c r="M8" s="45" t="s">
        <v>76</v>
      </c>
      <c r="N8" s="45" t="s">
        <v>77</v>
      </c>
      <c r="O8" s="45" t="s">
        <v>76</v>
      </c>
      <c r="P8" s="45" t="s">
        <v>77</v>
      </c>
      <c r="Q8" s="45" t="s">
        <v>76</v>
      </c>
      <c r="R8" s="45" t="s">
        <v>77</v>
      </c>
      <c r="S8" s="45" t="s">
        <v>76</v>
      </c>
      <c r="T8" s="45" t="s">
        <v>77</v>
      </c>
      <c r="U8" s="45" t="s">
        <v>76</v>
      </c>
      <c r="V8" s="45" t="s">
        <v>77</v>
      </c>
      <c r="W8" s="45" t="s">
        <v>76</v>
      </c>
      <c r="X8" s="45" t="s">
        <v>77</v>
      </c>
      <c r="Y8" s="45" t="s">
        <v>76</v>
      </c>
      <c r="Z8" s="45" t="s">
        <v>77</v>
      </c>
    </row>
    <row r="9" spans="2:26" s="12" customFormat="1" ht="12.75">
      <c r="B9" s="3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2.75">
      <c r="B10" s="3" t="s">
        <v>3</v>
      </c>
      <c r="C10" s="4">
        <v>1000</v>
      </c>
      <c r="D10" s="35">
        <v>489.3</v>
      </c>
      <c r="E10" s="5">
        <v>431</v>
      </c>
      <c r="F10" s="35">
        <v>18.24</v>
      </c>
      <c r="G10" s="4">
        <v>2592</v>
      </c>
      <c r="H10" s="35">
        <v>160.65</v>
      </c>
      <c r="I10" s="5">
        <v>13</v>
      </c>
      <c r="J10" s="35">
        <v>1.09</v>
      </c>
      <c r="K10" s="5">
        <v>7</v>
      </c>
      <c r="L10" s="35">
        <v>0.81</v>
      </c>
      <c r="M10" s="4">
        <v>1238</v>
      </c>
      <c r="N10" s="35">
        <v>151.77</v>
      </c>
      <c r="O10" s="5">
        <v>59</v>
      </c>
      <c r="P10" s="35">
        <v>10.97</v>
      </c>
      <c r="Q10" s="4">
        <v>4922</v>
      </c>
      <c r="R10" s="35">
        <v>203.66</v>
      </c>
      <c r="S10" s="5">
        <v>30</v>
      </c>
      <c r="T10" s="35">
        <v>14.39</v>
      </c>
      <c r="U10" s="5">
        <v>597</v>
      </c>
      <c r="V10" s="35">
        <v>605.58</v>
      </c>
      <c r="W10" s="5">
        <v>452</v>
      </c>
      <c r="X10" s="35">
        <v>176</v>
      </c>
      <c r="Y10" s="4">
        <v>6491</v>
      </c>
      <c r="Z10" s="35">
        <v>1832.46</v>
      </c>
    </row>
    <row r="11" spans="2:26" ht="12.75">
      <c r="B11" s="3" t="s">
        <v>4</v>
      </c>
      <c r="C11" s="4">
        <v>2742</v>
      </c>
      <c r="D11" s="35">
        <v>4708.48</v>
      </c>
      <c r="E11" s="5">
        <v>363</v>
      </c>
      <c r="F11" s="35">
        <v>50.69</v>
      </c>
      <c r="G11" s="4">
        <v>2227</v>
      </c>
      <c r="H11" s="35">
        <v>216.47</v>
      </c>
      <c r="I11" s="5">
        <v>5</v>
      </c>
      <c r="J11" s="35">
        <v>0.21</v>
      </c>
      <c r="K11" s="5">
        <v>63</v>
      </c>
      <c r="L11" s="35">
        <v>344.85</v>
      </c>
      <c r="M11" s="4">
        <v>2032</v>
      </c>
      <c r="N11" s="35">
        <v>650.95</v>
      </c>
      <c r="O11" s="5">
        <v>360</v>
      </c>
      <c r="P11" s="35">
        <v>86.19</v>
      </c>
      <c r="Q11" s="4">
        <v>7963</v>
      </c>
      <c r="R11" s="35">
        <v>384.65</v>
      </c>
      <c r="S11" s="5">
        <v>618</v>
      </c>
      <c r="T11" s="35">
        <v>483.3</v>
      </c>
      <c r="U11" s="5">
        <v>915</v>
      </c>
      <c r="V11" s="35">
        <v>915.15</v>
      </c>
      <c r="W11" s="4">
        <v>1088</v>
      </c>
      <c r="X11" s="35">
        <v>1220.34</v>
      </c>
      <c r="Y11" s="4">
        <v>11394</v>
      </c>
      <c r="Z11" s="35">
        <v>9061.28</v>
      </c>
    </row>
    <row r="12" spans="2:26" ht="12.75">
      <c r="B12" s="3" t="s">
        <v>5</v>
      </c>
      <c r="C12" s="4">
        <v>1645</v>
      </c>
      <c r="D12" s="35">
        <v>3530.17</v>
      </c>
      <c r="E12" s="5">
        <v>85</v>
      </c>
      <c r="F12" s="35">
        <v>22.05</v>
      </c>
      <c r="G12" s="5">
        <v>547</v>
      </c>
      <c r="H12" s="35">
        <v>121.35</v>
      </c>
      <c r="I12" s="5">
        <v>3</v>
      </c>
      <c r="J12" s="35">
        <v>51</v>
      </c>
      <c r="K12" s="5">
        <v>63</v>
      </c>
      <c r="L12" s="35">
        <v>286.09</v>
      </c>
      <c r="M12" s="5">
        <v>860</v>
      </c>
      <c r="N12" s="35">
        <v>314.02</v>
      </c>
      <c r="O12" s="5">
        <v>50</v>
      </c>
      <c r="P12" s="35">
        <v>8.86</v>
      </c>
      <c r="Q12" s="4">
        <v>5669</v>
      </c>
      <c r="R12" s="35">
        <v>289.64</v>
      </c>
      <c r="S12" s="5">
        <v>858</v>
      </c>
      <c r="T12" s="35">
        <v>765.65</v>
      </c>
      <c r="U12" s="5">
        <v>506</v>
      </c>
      <c r="V12" s="35">
        <v>824.27</v>
      </c>
      <c r="W12" s="4">
        <v>2149</v>
      </c>
      <c r="X12" s="35">
        <v>1752.09</v>
      </c>
      <c r="Y12" s="4">
        <v>8345</v>
      </c>
      <c r="Z12" s="35">
        <v>7965.19</v>
      </c>
    </row>
    <row r="13" spans="2:26" ht="12.75">
      <c r="B13" s="3" t="s">
        <v>6</v>
      </c>
      <c r="C13" s="4">
        <v>3208</v>
      </c>
      <c r="D13" s="35">
        <v>22614.38</v>
      </c>
      <c r="E13" s="5">
        <v>341</v>
      </c>
      <c r="F13" s="35">
        <v>862.57</v>
      </c>
      <c r="G13" s="5">
        <v>369</v>
      </c>
      <c r="H13" s="35">
        <v>112.82</v>
      </c>
      <c r="I13" s="5">
        <v>15</v>
      </c>
      <c r="J13" s="35">
        <v>105.84</v>
      </c>
      <c r="K13" s="5">
        <v>653</v>
      </c>
      <c r="L13" s="35">
        <v>4902.37</v>
      </c>
      <c r="M13" s="4">
        <v>1718</v>
      </c>
      <c r="N13" s="35">
        <v>754.82</v>
      </c>
      <c r="O13" s="5">
        <v>153</v>
      </c>
      <c r="P13" s="35">
        <v>58.45</v>
      </c>
      <c r="Q13" s="4">
        <v>6456</v>
      </c>
      <c r="R13" s="35">
        <v>439.94</v>
      </c>
      <c r="S13" s="5">
        <v>106</v>
      </c>
      <c r="T13" s="35">
        <v>89.05</v>
      </c>
      <c r="U13" s="4">
        <v>2708</v>
      </c>
      <c r="V13" s="35">
        <v>12202.27</v>
      </c>
      <c r="W13" s="4">
        <v>2900</v>
      </c>
      <c r="X13" s="35">
        <v>8403.94</v>
      </c>
      <c r="Y13" s="4">
        <v>10785</v>
      </c>
      <c r="Z13" s="35">
        <v>50546.45</v>
      </c>
    </row>
    <row r="14" spans="2:26" ht="12.75">
      <c r="B14" s="3" t="s">
        <v>12</v>
      </c>
      <c r="C14" s="5">
        <v>354</v>
      </c>
      <c r="D14" s="35">
        <v>2053.87</v>
      </c>
      <c r="E14" s="5">
        <v>20</v>
      </c>
      <c r="F14" s="35">
        <v>4.5</v>
      </c>
      <c r="G14" s="5">
        <v>141</v>
      </c>
      <c r="H14" s="35">
        <v>35.13</v>
      </c>
      <c r="I14" s="5">
        <v>6</v>
      </c>
      <c r="J14" s="35">
        <v>46.85</v>
      </c>
      <c r="K14" s="5">
        <v>91</v>
      </c>
      <c r="L14" s="35">
        <v>873.83</v>
      </c>
      <c r="M14" s="5">
        <v>139</v>
      </c>
      <c r="N14" s="35">
        <v>38.37</v>
      </c>
      <c r="O14" s="5">
        <v>9</v>
      </c>
      <c r="P14" s="35">
        <v>7.93</v>
      </c>
      <c r="Q14" s="4">
        <v>1314</v>
      </c>
      <c r="R14" s="35">
        <v>66</v>
      </c>
      <c r="S14" s="5">
        <v>9</v>
      </c>
      <c r="T14" s="35">
        <v>23.71</v>
      </c>
      <c r="U14" s="5">
        <v>297</v>
      </c>
      <c r="V14" s="35">
        <v>395.14</v>
      </c>
      <c r="W14" s="5">
        <v>117</v>
      </c>
      <c r="X14" s="35">
        <v>300.77</v>
      </c>
      <c r="Y14" s="4">
        <v>1565</v>
      </c>
      <c r="Z14" s="35">
        <v>3846.1</v>
      </c>
    </row>
    <row r="15" spans="2:26" ht="12.75">
      <c r="B15" s="3" t="s">
        <v>7</v>
      </c>
      <c r="C15" s="4">
        <v>1829</v>
      </c>
      <c r="D15" s="35">
        <v>12728.09</v>
      </c>
      <c r="E15" s="5">
        <v>163</v>
      </c>
      <c r="F15" s="35">
        <v>159.62</v>
      </c>
      <c r="G15" s="5">
        <v>180</v>
      </c>
      <c r="H15" s="35">
        <v>156.77</v>
      </c>
      <c r="I15" s="5">
        <v>136</v>
      </c>
      <c r="J15" s="35">
        <v>592.46</v>
      </c>
      <c r="K15" s="5">
        <v>575</v>
      </c>
      <c r="L15" s="35">
        <v>3648.11</v>
      </c>
      <c r="M15" s="4">
        <v>1366</v>
      </c>
      <c r="N15" s="35">
        <v>2894.12</v>
      </c>
      <c r="O15" s="5">
        <v>125</v>
      </c>
      <c r="P15" s="35">
        <v>83.6</v>
      </c>
      <c r="Q15" s="4">
        <v>2242</v>
      </c>
      <c r="R15" s="35">
        <v>150.7</v>
      </c>
      <c r="S15" s="5">
        <v>67</v>
      </c>
      <c r="T15" s="35">
        <v>36</v>
      </c>
      <c r="U15" s="4">
        <v>1181</v>
      </c>
      <c r="V15" s="35">
        <v>3769.46</v>
      </c>
      <c r="W15" s="4">
        <v>1202</v>
      </c>
      <c r="X15" s="35">
        <v>3197.17</v>
      </c>
      <c r="Y15" s="4">
        <v>4698</v>
      </c>
      <c r="Z15" s="35">
        <v>27416.1</v>
      </c>
    </row>
    <row r="16" spans="2:26" ht="12.75">
      <c r="B16" s="3" t="s">
        <v>8</v>
      </c>
      <c r="C16" s="4">
        <v>4310</v>
      </c>
      <c r="D16" s="35">
        <v>43641.6</v>
      </c>
      <c r="E16" s="5">
        <v>464</v>
      </c>
      <c r="F16" s="35">
        <v>2794.82</v>
      </c>
      <c r="G16" s="5">
        <v>610</v>
      </c>
      <c r="H16" s="35">
        <v>109.89</v>
      </c>
      <c r="I16" s="5">
        <v>200</v>
      </c>
      <c r="J16" s="35">
        <v>2799.6</v>
      </c>
      <c r="K16" s="4">
        <v>1034</v>
      </c>
      <c r="L16" s="35">
        <v>7925.71</v>
      </c>
      <c r="M16" s="4">
        <v>1900</v>
      </c>
      <c r="N16" s="35">
        <v>1220.53</v>
      </c>
      <c r="O16" s="5">
        <v>82</v>
      </c>
      <c r="P16" s="35">
        <v>40.92</v>
      </c>
      <c r="Q16" s="4">
        <v>6844</v>
      </c>
      <c r="R16" s="35">
        <v>483.5</v>
      </c>
      <c r="S16" s="5">
        <v>59</v>
      </c>
      <c r="T16" s="35">
        <v>41.05</v>
      </c>
      <c r="U16" s="4">
        <v>2836</v>
      </c>
      <c r="V16" s="35">
        <v>11466.44</v>
      </c>
      <c r="W16" s="4">
        <v>3070</v>
      </c>
      <c r="X16" s="35">
        <v>11568.98</v>
      </c>
      <c r="Y16" s="4">
        <v>11217</v>
      </c>
      <c r="Z16" s="35">
        <v>82093.04</v>
      </c>
    </row>
    <row r="17" spans="2:26" ht="12.75">
      <c r="B17" s="3" t="s">
        <v>9</v>
      </c>
      <c r="C17" s="4">
        <v>7724</v>
      </c>
      <c r="D17" s="35">
        <v>28565.65</v>
      </c>
      <c r="E17" s="5">
        <v>423</v>
      </c>
      <c r="F17" s="35">
        <v>477.91</v>
      </c>
      <c r="G17" s="5">
        <v>489</v>
      </c>
      <c r="H17" s="35">
        <v>84.09</v>
      </c>
      <c r="I17" s="5">
        <v>301</v>
      </c>
      <c r="J17" s="35">
        <v>2055.58</v>
      </c>
      <c r="K17" s="4">
        <v>3111</v>
      </c>
      <c r="L17" s="35">
        <v>14771.12</v>
      </c>
      <c r="M17" s="4">
        <v>1404</v>
      </c>
      <c r="N17" s="35">
        <v>828.5</v>
      </c>
      <c r="O17" s="5">
        <v>67</v>
      </c>
      <c r="P17" s="35">
        <v>55.28</v>
      </c>
      <c r="Q17" s="4">
        <v>11391</v>
      </c>
      <c r="R17" s="35">
        <v>623.08</v>
      </c>
      <c r="S17" s="5">
        <v>119</v>
      </c>
      <c r="T17" s="35">
        <v>65.24</v>
      </c>
      <c r="U17" s="4">
        <v>5340</v>
      </c>
      <c r="V17" s="35">
        <v>12827.72</v>
      </c>
      <c r="W17" s="4">
        <v>4306</v>
      </c>
      <c r="X17" s="35">
        <v>9192.13</v>
      </c>
      <c r="Y17" s="4">
        <v>17623</v>
      </c>
      <c r="Z17" s="35">
        <v>69546.3</v>
      </c>
    </row>
    <row r="18" spans="2:26" ht="12.75">
      <c r="B18" s="3" t="s">
        <v>10</v>
      </c>
      <c r="C18" s="4">
        <v>4562</v>
      </c>
      <c r="D18" s="35">
        <v>69420.9</v>
      </c>
      <c r="E18" s="5">
        <v>443</v>
      </c>
      <c r="F18" s="35">
        <v>4024.4</v>
      </c>
      <c r="G18" s="5">
        <v>65</v>
      </c>
      <c r="H18" s="35">
        <v>14.37</v>
      </c>
      <c r="I18" s="5">
        <v>131</v>
      </c>
      <c r="J18" s="35">
        <v>1239.33</v>
      </c>
      <c r="K18" s="4">
        <v>1526</v>
      </c>
      <c r="L18" s="35">
        <v>15368.83</v>
      </c>
      <c r="M18" s="5">
        <v>961</v>
      </c>
      <c r="N18" s="35">
        <v>690.22</v>
      </c>
      <c r="O18" s="5">
        <v>16</v>
      </c>
      <c r="P18" s="35">
        <v>3.73</v>
      </c>
      <c r="Q18" s="4">
        <v>4876</v>
      </c>
      <c r="R18" s="35">
        <v>320.31</v>
      </c>
      <c r="S18" s="5">
        <v>24</v>
      </c>
      <c r="T18" s="35">
        <v>85.14</v>
      </c>
      <c r="U18" s="4">
        <v>2798</v>
      </c>
      <c r="V18" s="35">
        <v>20603.1</v>
      </c>
      <c r="W18" s="4">
        <v>3732</v>
      </c>
      <c r="X18" s="35">
        <v>20968.65</v>
      </c>
      <c r="Y18" s="4">
        <v>10190</v>
      </c>
      <c r="Z18" s="35">
        <v>132738.98</v>
      </c>
    </row>
    <row r="19" spans="2:26" ht="12.75">
      <c r="B19" s="3" t="s">
        <v>11</v>
      </c>
      <c r="C19" s="4">
        <v>6847</v>
      </c>
      <c r="D19" s="35">
        <v>71819.29</v>
      </c>
      <c r="E19" s="5">
        <v>634</v>
      </c>
      <c r="F19" s="35">
        <v>3153.68</v>
      </c>
      <c r="G19" s="5">
        <v>175</v>
      </c>
      <c r="H19" s="35">
        <v>84.25</v>
      </c>
      <c r="I19" s="5">
        <v>160</v>
      </c>
      <c r="J19" s="35">
        <v>865.33</v>
      </c>
      <c r="K19" s="4">
        <v>2376</v>
      </c>
      <c r="L19" s="35">
        <v>18779.35</v>
      </c>
      <c r="M19" s="4">
        <v>1466</v>
      </c>
      <c r="N19" s="35">
        <v>2329.76</v>
      </c>
      <c r="O19" s="5">
        <v>181</v>
      </c>
      <c r="P19" s="35">
        <v>165.83</v>
      </c>
      <c r="Q19" s="4">
        <v>5012</v>
      </c>
      <c r="R19" s="35">
        <v>341.54</v>
      </c>
      <c r="S19" s="5">
        <v>103</v>
      </c>
      <c r="T19" s="35">
        <v>204.36</v>
      </c>
      <c r="U19" s="4">
        <v>4270</v>
      </c>
      <c r="V19" s="35">
        <v>39740.02</v>
      </c>
      <c r="W19" s="4">
        <v>3897</v>
      </c>
      <c r="X19" s="35">
        <v>17945.16</v>
      </c>
      <c r="Y19" s="4">
        <v>12648</v>
      </c>
      <c r="Z19" s="35">
        <v>155428.57</v>
      </c>
    </row>
    <row r="20" spans="2:26" ht="12.75">
      <c r="B20" s="3"/>
      <c r="C20" s="5"/>
      <c r="D20" s="35"/>
      <c r="E20" s="5"/>
      <c r="F20" s="35"/>
      <c r="G20" s="5"/>
      <c r="H20" s="35"/>
      <c r="I20" s="5"/>
      <c r="J20" s="35"/>
      <c r="K20" s="5"/>
      <c r="L20" s="35"/>
      <c r="M20" s="5"/>
      <c r="N20" s="35"/>
      <c r="O20" s="5"/>
      <c r="P20" s="35"/>
      <c r="Q20" s="4"/>
      <c r="R20" s="35"/>
      <c r="S20" s="5"/>
      <c r="T20" s="35"/>
      <c r="U20" s="5"/>
      <c r="V20" s="35"/>
      <c r="W20" s="5"/>
      <c r="X20" s="35"/>
      <c r="Y20" s="4"/>
      <c r="Z20" s="35"/>
    </row>
    <row r="21" spans="2:26" ht="12.75">
      <c r="B21" s="3" t="s">
        <v>13</v>
      </c>
      <c r="C21" s="4">
        <v>24733</v>
      </c>
      <c r="D21" s="35">
        <v>213514.76</v>
      </c>
      <c r="E21" s="4">
        <v>2286</v>
      </c>
      <c r="F21" s="35">
        <v>10339.13</v>
      </c>
      <c r="G21" s="4">
        <v>1917</v>
      </c>
      <c r="H21" s="35">
        <v>426.89</v>
      </c>
      <c r="I21" s="5">
        <v>768</v>
      </c>
      <c r="J21" s="35">
        <v>5411.01</v>
      </c>
      <c r="K21" s="4">
        <v>7898</v>
      </c>
      <c r="L21" s="35">
        <v>56074.94</v>
      </c>
      <c r="M21" s="4">
        <v>7401</v>
      </c>
      <c r="N21" s="35">
        <v>7157.38</v>
      </c>
      <c r="O21" s="5">
        <v>571</v>
      </c>
      <c r="P21" s="35">
        <v>350.85</v>
      </c>
      <c r="Q21" s="4">
        <v>34410</v>
      </c>
      <c r="R21" s="35">
        <v>2098.24</v>
      </c>
      <c r="S21" s="4">
        <v>1014</v>
      </c>
      <c r="T21" s="35">
        <v>709.37</v>
      </c>
      <c r="U21" s="4">
        <v>15380</v>
      </c>
      <c r="V21" s="35">
        <v>75834.91</v>
      </c>
      <c r="W21" s="4">
        <v>17454</v>
      </c>
      <c r="X21" s="35">
        <v>62601.52</v>
      </c>
      <c r="Y21" s="4">
        <v>60975</v>
      </c>
      <c r="Z21" s="35">
        <v>434519</v>
      </c>
    </row>
    <row r="22" spans="2:26" ht="12.75">
      <c r="B22" s="3" t="s">
        <v>14</v>
      </c>
      <c r="C22" s="4">
        <v>3436</v>
      </c>
      <c r="D22" s="35">
        <v>17172.24</v>
      </c>
      <c r="E22" s="5">
        <v>697</v>
      </c>
      <c r="F22" s="35">
        <v>518.28</v>
      </c>
      <c r="G22" s="4">
        <v>4502</v>
      </c>
      <c r="H22" s="35">
        <v>517.39</v>
      </c>
      <c r="I22" s="5">
        <v>16</v>
      </c>
      <c r="J22" s="35">
        <v>41.26</v>
      </c>
      <c r="K22" s="5">
        <v>324</v>
      </c>
      <c r="L22" s="35">
        <v>1950.43</v>
      </c>
      <c r="M22" s="4">
        <v>2346</v>
      </c>
      <c r="N22" s="35">
        <v>568.98</v>
      </c>
      <c r="O22" s="5">
        <v>73</v>
      </c>
      <c r="P22" s="35">
        <v>11.94</v>
      </c>
      <c r="Q22" s="4">
        <v>12709</v>
      </c>
      <c r="R22" s="35">
        <v>569.9</v>
      </c>
      <c r="S22" s="5">
        <v>297</v>
      </c>
      <c r="T22" s="35">
        <v>488.36</v>
      </c>
      <c r="U22" s="4">
        <v>3091</v>
      </c>
      <c r="V22" s="35">
        <v>18651.34</v>
      </c>
      <c r="W22" s="4">
        <v>2079</v>
      </c>
      <c r="X22" s="35">
        <v>4817.99</v>
      </c>
      <c r="Y22" s="4">
        <v>17703</v>
      </c>
      <c r="Z22" s="35">
        <v>45308.11</v>
      </c>
    </row>
    <row r="23" spans="2:26" ht="12.75">
      <c r="B23" s="3" t="s">
        <v>15</v>
      </c>
      <c r="C23" s="4">
        <v>6052</v>
      </c>
      <c r="D23" s="35">
        <v>28884.73</v>
      </c>
      <c r="E23" s="5">
        <v>384</v>
      </c>
      <c r="F23" s="35">
        <v>711.07</v>
      </c>
      <c r="G23" s="5">
        <v>976</v>
      </c>
      <c r="H23" s="35">
        <v>151.51</v>
      </c>
      <c r="I23" s="5">
        <v>186</v>
      </c>
      <c r="J23" s="35">
        <v>2305.02</v>
      </c>
      <c r="K23" s="4">
        <v>1277</v>
      </c>
      <c r="L23" s="35">
        <v>8875.7</v>
      </c>
      <c r="M23" s="4">
        <v>3337</v>
      </c>
      <c r="N23" s="35">
        <v>2146.7</v>
      </c>
      <c r="O23" s="5">
        <v>458</v>
      </c>
      <c r="P23" s="35">
        <v>158.97</v>
      </c>
      <c r="Q23" s="4">
        <v>9570</v>
      </c>
      <c r="R23" s="35">
        <v>634.88</v>
      </c>
      <c r="S23" s="5">
        <v>682</v>
      </c>
      <c r="T23" s="35">
        <v>610.16</v>
      </c>
      <c r="U23" s="4">
        <v>2977</v>
      </c>
      <c r="V23" s="35">
        <v>8862.9</v>
      </c>
      <c r="W23" s="4">
        <v>3380</v>
      </c>
      <c r="X23" s="35">
        <v>7305.72</v>
      </c>
      <c r="Y23" s="4">
        <v>16278</v>
      </c>
      <c r="Z23" s="35">
        <v>60647.36</v>
      </c>
    </row>
    <row r="24" spans="2:26" ht="12.75">
      <c r="B24" s="3"/>
      <c r="C24" s="4"/>
      <c r="D24" s="35"/>
      <c r="E24" s="5"/>
      <c r="F24" s="35"/>
      <c r="G24" s="5"/>
      <c r="H24" s="35"/>
      <c r="I24" s="5"/>
      <c r="J24" s="35"/>
      <c r="K24" s="4"/>
      <c r="L24" s="35"/>
      <c r="M24" s="4"/>
      <c r="N24" s="35"/>
      <c r="O24" s="5"/>
      <c r="P24" s="35"/>
      <c r="Q24" s="4"/>
      <c r="R24" s="35"/>
      <c r="S24" s="5"/>
      <c r="T24" s="35"/>
      <c r="U24" s="4"/>
      <c r="V24" s="35"/>
      <c r="W24" s="4"/>
      <c r="X24" s="35"/>
      <c r="Y24" s="4"/>
      <c r="Z24" s="35"/>
    </row>
    <row r="25" spans="2:26" s="14" customFormat="1" ht="12.75">
      <c r="B25" s="15" t="s">
        <v>16</v>
      </c>
      <c r="C25" s="16">
        <v>34221</v>
      </c>
      <c r="D25" s="37">
        <v>259571.73</v>
      </c>
      <c r="E25" s="16">
        <v>3367</v>
      </c>
      <c r="F25" s="37">
        <v>11568.48</v>
      </c>
      <c r="G25" s="16">
        <v>7395</v>
      </c>
      <c r="H25" s="37">
        <v>1095.79</v>
      </c>
      <c r="I25" s="17">
        <v>970</v>
      </c>
      <c r="J25" s="37">
        <v>7757.29</v>
      </c>
      <c r="K25" s="16">
        <v>9499</v>
      </c>
      <c r="L25" s="37">
        <v>66901.07</v>
      </c>
      <c r="M25" s="16">
        <v>13084</v>
      </c>
      <c r="N25" s="37">
        <v>9873.06</v>
      </c>
      <c r="O25" s="16">
        <v>1102</v>
      </c>
      <c r="P25" s="37">
        <v>521.76</v>
      </c>
      <c r="Q25" s="16">
        <v>56689</v>
      </c>
      <c r="R25" s="37">
        <v>3303.02</v>
      </c>
      <c r="S25" s="16">
        <v>1993</v>
      </c>
      <c r="T25" s="37">
        <v>1807.89</v>
      </c>
      <c r="U25" s="16">
        <v>21448</v>
      </c>
      <c r="V25" s="37">
        <v>103349.15</v>
      </c>
      <c r="W25" s="16">
        <v>22913</v>
      </c>
      <c r="X25" s="37">
        <v>74725.23</v>
      </c>
      <c r="Y25" s="16">
        <v>94956</v>
      </c>
      <c r="Z25" s="37">
        <v>540474.47</v>
      </c>
    </row>
    <row r="26" ht="12.75">
      <c r="P26" s="36"/>
    </row>
    <row r="27" ht="12.75">
      <c r="B27" s="2" t="s">
        <v>78</v>
      </c>
    </row>
  </sheetData>
  <mergeCells count="18">
    <mergeCell ref="B5:Z5"/>
    <mergeCell ref="A1:I1"/>
    <mergeCell ref="B2:Z2"/>
    <mergeCell ref="B3:Z3"/>
    <mergeCell ref="B4:Z4"/>
    <mergeCell ref="B7:B8"/>
    <mergeCell ref="C7:D7"/>
    <mergeCell ref="E7:F7"/>
    <mergeCell ref="G7:H7"/>
    <mergeCell ref="I7:J7"/>
    <mergeCell ref="K7:L7"/>
    <mergeCell ref="M7:N7"/>
    <mergeCell ref="O7:P7"/>
    <mergeCell ref="Y7:Z7"/>
    <mergeCell ref="Q7:R7"/>
    <mergeCell ref="S7:T7"/>
    <mergeCell ref="U7:V7"/>
    <mergeCell ref="W7:X7"/>
  </mergeCells>
  <printOptions/>
  <pageMargins left="0.75" right="0.75" top="1" bottom="1" header="0.5" footer="0.5"/>
  <pageSetup fitToHeight="1" fitToWidth="1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7.28125" style="2" bestFit="1" customWidth="1"/>
    <col min="4" max="4" width="8.57421875" style="2" bestFit="1" customWidth="1"/>
    <col min="5" max="5" width="7.28125" style="2" bestFit="1" customWidth="1"/>
    <col min="6" max="6" width="8.57421875" style="2" bestFit="1" customWidth="1"/>
    <col min="7" max="7" width="7.28125" style="2" bestFit="1" customWidth="1"/>
    <col min="8" max="8" width="8.57421875" style="2" bestFit="1" customWidth="1"/>
    <col min="9" max="9" width="7.28125" style="2" bestFit="1" customWidth="1"/>
    <col min="10" max="10" width="8.57421875" style="2" bestFit="1" customWidth="1"/>
    <col min="11" max="11" width="7.28125" style="2" bestFit="1" customWidth="1"/>
    <col min="12" max="12" width="8.57421875" style="2" bestFit="1" customWidth="1"/>
    <col min="13" max="13" width="7.28125" style="2" bestFit="1" customWidth="1"/>
    <col min="14" max="14" width="8.8515625" style="2" bestFit="1" customWidth="1"/>
    <col min="15" max="16384" width="9.140625" style="2" customWidth="1"/>
  </cols>
  <sheetData>
    <row r="1" spans="1:9" s="8" customFormat="1" ht="12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2:14" s="8" customFormat="1" ht="19.5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s="8" customFormat="1" ht="19.5">
      <c r="B3" s="2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s="8" customFormat="1" ht="18.75">
      <c r="B4" s="6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6" s="41" customFormat="1" ht="15.75">
      <c r="B5" s="68" t="s">
        <v>85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="8" customFormat="1" ht="18.75"/>
    <row r="7" spans="2:14" s="12" customFormat="1" ht="15.75" customHeight="1">
      <c r="B7" s="23" t="s">
        <v>42</v>
      </c>
      <c r="C7" s="66" t="s">
        <v>80</v>
      </c>
      <c r="D7" s="29"/>
      <c r="E7" s="66" t="s">
        <v>81</v>
      </c>
      <c r="F7" s="29"/>
      <c r="G7" s="66" t="s">
        <v>82</v>
      </c>
      <c r="H7" s="29"/>
      <c r="I7" s="66" t="s">
        <v>83</v>
      </c>
      <c r="J7" s="29"/>
      <c r="K7" s="66" t="s">
        <v>74</v>
      </c>
      <c r="L7" s="29"/>
      <c r="M7" s="66" t="s">
        <v>75</v>
      </c>
      <c r="N7" s="29"/>
    </row>
    <row r="8" spans="2:14" s="12" customFormat="1" ht="12.75">
      <c r="B8" s="69"/>
      <c r="C8" s="45" t="s">
        <v>76</v>
      </c>
      <c r="D8" s="45" t="s">
        <v>77</v>
      </c>
      <c r="E8" s="45" t="s">
        <v>76</v>
      </c>
      <c r="F8" s="45" t="s">
        <v>77</v>
      </c>
      <c r="G8" s="45" t="s">
        <v>76</v>
      </c>
      <c r="H8" s="45" t="s">
        <v>77</v>
      </c>
      <c r="I8" s="45" t="s">
        <v>76</v>
      </c>
      <c r="J8" s="45" t="s">
        <v>77</v>
      </c>
      <c r="K8" s="45" t="s">
        <v>76</v>
      </c>
      <c r="L8" s="45" t="s">
        <v>77</v>
      </c>
      <c r="M8" s="45" t="s">
        <v>76</v>
      </c>
      <c r="N8" s="45" t="s">
        <v>77</v>
      </c>
    </row>
    <row r="9" spans="2:14" s="12" customFormat="1" ht="12.75">
      <c r="B9" s="3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ht="12.75">
      <c r="B10" s="3" t="s">
        <v>3</v>
      </c>
      <c r="C10" s="4">
        <v>4629</v>
      </c>
      <c r="D10" s="35">
        <v>1309.43</v>
      </c>
      <c r="E10" s="4">
        <v>3943</v>
      </c>
      <c r="F10" s="35">
        <v>1733.46</v>
      </c>
      <c r="G10" s="70">
        <v>2494</v>
      </c>
      <c r="H10" s="35">
        <v>2829.41</v>
      </c>
      <c r="I10" s="4">
        <v>8</v>
      </c>
      <c r="J10" s="35">
        <v>1</v>
      </c>
      <c r="K10" s="5">
        <v>2</v>
      </c>
      <c r="L10" s="35">
        <v>0.82</v>
      </c>
      <c r="M10" s="4">
        <v>7373</v>
      </c>
      <c r="N10" s="35">
        <v>5874.12</v>
      </c>
    </row>
    <row r="11" spans="2:14" ht="12.75">
      <c r="B11" s="3" t="s">
        <v>4</v>
      </c>
      <c r="C11" s="4">
        <v>4856</v>
      </c>
      <c r="D11" s="35">
        <v>1668.31</v>
      </c>
      <c r="E11" s="4">
        <v>6817</v>
      </c>
      <c r="F11" s="35">
        <v>3853.77</v>
      </c>
      <c r="G11" s="70">
        <v>3333</v>
      </c>
      <c r="H11" s="35">
        <v>2539.72</v>
      </c>
      <c r="I11" s="4">
        <v>93</v>
      </c>
      <c r="J11" s="35">
        <v>211.73</v>
      </c>
      <c r="K11" s="5">
        <v>55</v>
      </c>
      <c r="L11" s="35">
        <v>444.32</v>
      </c>
      <c r="M11" s="4">
        <v>10928</v>
      </c>
      <c r="N11" s="35">
        <v>8717.85</v>
      </c>
    </row>
    <row r="12" spans="2:14" ht="12.75">
      <c r="B12" s="3" t="s">
        <v>5</v>
      </c>
      <c r="C12" s="4">
        <v>2829</v>
      </c>
      <c r="D12" s="35">
        <v>1201.32</v>
      </c>
      <c r="E12" s="4">
        <v>7229</v>
      </c>
      <c r="F12" s="35">
        <v>7098</v>
      </c>
      <c r="G12" s="70">
        <v>1633</v>
      </c>
      <c r="H12" s="35">
        <v>925.83</v>
      </c>
      <c r="I12" s="4">
        <v>1283</v>
      </c>
      <c r="J12" s="35">
        <v>2822.85</v>
      </c>
      <c r="K12" s="4">
        <v>195</v>
      </c>
      <c r="L12" s="35">
        <v>86.26</v>
      </c>
      <c r="M12" s="4">
        <v>9959</v>
      </c>
      <c r="N12" s="35">
        <v>12134.26</v>
      </c>
    </row>
    <row r="13" spans="2:14" ht="12.75">
      <c r="B13" s="3" t="s">
        <v>6</v>
      </c>
      <c r="C13" s="4">
        <v>7675</v>
      </c>
      <c r="D13" s="35">
        <v>17732.98</v>
      </c>
      <c r="E13" s="4">
        <v>11381</v>
      </c>
      <c r="F13" s="35">
        <v>26951.09</v>
      </c>
      <c r="G13" s="70">
        <v>3007</v>
      </c>
      <c r="H13" s="35">
        <v>4443.24</v>
      </c>
      <c r="I13" s="4">
        <v>106</v>
      </c>
      <c r="J13" s="35">
        <v>124.63</v>
      </c>
      <c r="K13" s="5">
        <v>85</v>
      </c>
      <c r="L13" s="35">
        <v>116.31</v>
      </c>
      <c r="M13" s="4">
        <v>14328</v>
      </c>
      <c r="N13" s="35">
        <v>49368.25</v>
      </c>
    </row>
    <row r="14" spans="2:14" ht="12.75">
      <c r="B14" s="3" t="s">
        <v>12</v>
      </c>
      <c r="C14" s="4">
        <v>791</v>
      </c>
      <c r="D14" s="35">
        <v>487.67</v>
      </c>
      <c r="E14" s="4">
        <v>1281</v>
      </c>
      <c r="F14" s="35">
        <v>2064.18</v>
      </c>
      <c r="G14" s="70">
        <v>596</v>
      </c>
      <c r="H14" s="35">
        <v>438.74</v>
      </c>
      <c r="I14" s="4">
        <v>40</v>
      </c>
      <c r="J14" s="35">
        <v>46.91</v>
      </c>
      <c r="K14" s="5">
        <v>2</v>
      </c>
      <c r="L14" s="35">
        <v>1.09</v>
      </c>
      <c r="M14" s="4">
        <v>1841</v>
      </c>
      <c r="N14" s="35">
        <v>3038.59</v>
      </c>
    </row>
    <row r="15" spans="2:14" ht="12.75">
      <c r="B15" s="3" t="s">
        <v>7</v>
      </c>
      <c r="C15" s="5">
        <v>2634</v>
      </c>
      <c r="D15" s="35">
        <v>2004.16</v>
      </c>
      <c r="E15" s="4">
        <v>4240</v>
      </c>
      <c r="F15" s="35">
        <v>4646.68</v>
      </c>
      <c r="G15" s="70">
        <v>1741</v>
      </c>
      <c r="H15" s="35">
        <v>602.79</v>
      </c>
      <c r="I15" s="5">
        <v>50</v>
      </c>
      <c r="J15" s="35">
        <v>58.5</v>
      </c>
      <c r="K15" s="5">
        <v>34</v>
      </c>
      <c r="L15" s="35">
        <v>39.78</v>
      </c>
      <c r="M15" s="4">
        <v>5090</v>
      </c>
      <c r="N15" s="35">
        <v>7351.91</v>
      </c>
    </row>
    <row r="16" spans="2:14" ht="12.75">
      <c r="B16" s="3" t="s">
        <v>8</v>
      </c>
      <c r="C16" s="4">
        <v>6479</v>
      </c>
      <c r="D16" s="35">
        <v>3865.19</v>
      </c>
      <c r="E16" s="4">
        <v>9235</v>
      </c>
      <c r="F16" s="35">
        <v>8895.85</v>
      </c>
      <c r="G16" s="70">
        <v>3082</v>
      </c>
      <c r="H16" s="35">
        <v>1850.46</v>
      </c>
      <c r="I16" s="4">
        <v>85</v>
      </c>
      <c r="J16" s="35">
        <v>225.86</v>
      </c>
      <c r="K16" s="5">
        <v>24</v>
      </c>
      <c r="L16" s="35">
        <v>18.16</v>
      </c>
      <c r="M16" s="4">
        <v>12331</v>
      </c>
      <c r="N16" s="35">
        <v>14855.52</v>
      </c>
    </row>
    <row r="17" spans="2:14" ht="12.75">
      <c r="B17" s="3" t="s">
        <v>9</v>
      </c>
      <c r="C17" s="4">
        <v>10307</v>
      </c>
      <c r="D17" s="35">
        <v>7040.72</v>
      </c>
      <c r="E17" s="4">
        <v>12613</v>
      </c>
      <c r="F17" s="35">
        <v>11759.69</v>
      </c>
      <c r="G17" s="70">
        <v>3346</v>
      </c>
      <c r="H17" s="35">
        <v>4208.16</v>
      </c>
      <c r="I17" s="4">
        <v>232</v>
      </c>
      <c r="J17" s="35">
        <v>463.96</v>
      </c>
      <c r="K17" s="5">
        <v>33</v>
      </c>
      <c r="L17" s="35">
        <v>37.21</v>
      </c>
      <c r="M17" s="4">
        <v>17694</v>
      </c>
      <c r="N17" s="35">
        <v>23509.74</v>
      </c>
    </row>
    <row r="18" spans="2:14" ht="12.75">
      <c r="B18" s="3" t="s">
        <v>10</v>
      </c>
      <c r="C18" s="4">
        <v>6685</v>
      </c>
      <c r="D18" s="35">
        <v>17373.01</v>
      </c>
      <c r="E18" s="4">
        <v>9152</v>
      </c>
      <c r="F18" s="35">
        <v>14057.93</v>
      </c>
      <c r="G18" s="70">
        <v>1658</v>
      </c>
      <c r="H18" s="35">
        <v>1603.22</v>
      </c>
      <c r="I18" s="4">
        <v>86</v>
      </c>
      <c r="J18" s="35">
        <v>219.13</v>
      </c>
      <c r="K18" s="5">
        <v>34</v>
      </c>
      <c r="L18" s="35">
        <v>85.84</v>
      </c>
      <c r="M18" s="4">
        <v>11470</v>
      </c>
      <c r="N18" s="35">
        <v>33339.13</v>
      </c>
    </row>
    <row r="19" spans="2:14" ht="12.75">
      <c r="B19" s="3" t="s">
        <v>11</v>
      </c>
      <c r="C19" s="4">
        <v>6911</v>
      </c>
      <c r="D19" s="35">
        <v>5821.62</v>
      </c>
      <c r="E19" s="4">
        <v>13170</v>
      </c>
      <c r="F19" s="35">
        <v>15950.23</v>
      </c>
      <c r="G19" s="70">
        <v>3281</v>
      </c>
      <c r="H19" s="35">
        <v>3329.39</v>
      </c>
      <c r="I19" s="4">
        <v>121</v>
      </c>
      <c r="J19" s="35">
        <v>292.06</v>
      </c>
      <c r="K19" s="5">
        <v>60</v>
      </c>
      <c r="L19" s="35">
        <v>29.46</v>
      </c>
      <c r="M19" s="4">
        <v>14937</v>
      </c>
      <c r="N19" s="35">
        <v>25422.76</v>
      </c>
    </row>
    <row r="20" spans="2:7" ht="12.75">
      <c r="B20" s="3"/>
      <c r="G20" s="71"/>
    </row>
    <row r="21" spans="2:14" ht="12.75">
      <c r="B21" s="3" t="s">
        <v>13</v>
      </c>
      <c r="C21" s="5">
        <v>38802</v>
      </c>
      <c r="D21" s="35">
        <v>50878.94</v>
      </c>
      <c r="E21" s="4">
        <v>58091</v>
      </c>
      <c r="F21" s="35">
        <v>79580.18</v>
      </c>
      <c r="G21" s="70">
        <v>13439</v>
      </c>
      <c r="H21" s="35">
        <v>10565.2</v>
      </c>
      <c r="I21" s="5">
        <v>920</v>
      </c>
      <c r="J21" s="35">
        <v>1633.51</v>
      </c>
      <c r="K21" s="5">
        <v>309</v>
      </c>
      <c r="L21" s="35">
        <v>297.27</v>
      </c>
      <c r="M21" s="4">
        <v>71895</v>
      </c>
      <c r="N21" s="35">
        <v>142955.1</v>
      </c>
    </row>
    <row r="22" spans="2:14" ht="12.75">
      <c r="B22" s="3" t="s">
        <v>14</v>
      </c>
      <c r="C22" s="4">
        <v>7527</v>
      </c>
      <c r="D22" s="35">
        <v>3298.7</v>
      </c>
      <c r="E22" s="4">
        <v>10869</v>
      </c>
      <c r="F22" s="35">
        <v>10305.55</v>
      </c>
      <c r="G22" s="70">
        <v>7750</v>
      </c>
      <c r="H22" s="35">
        <v>11155.05</v>
      </c>
      <c r="I22" s="4">
        <v>1050</v>
      </c>
      <c r="J22" s="35">
        <v>2490.62</v>
      </c>
      <c r="K22" s="4">
        <v>146</v>
      </c>
      <c r="L22" s="35">
        <v>118.22</v>
      </c>
      <c r="M22" s="4">
        <v>19555</v>
      </c>
      <c r="N22" s="35">
        <v>27368.14</v>
      </c>
    </row>
    <row r="23" spans="2:14" ht="12.75">
      <c r="B23" s="3" t="s">
        <v>15</v>
      </c>
      <c r="C23" s="4">
        <v>7467</v>
      </c>
      <c r="D23" s="35">
        <v>4326.77</v>
      </c>
      <c r="E23" s="4">
        <v>10101</v>
      </c>
      <c r="F23" s="35">
        <v>7125.15</v>
      </c>
      <c r="G23" s="70">
        <v>2982</v>
      </c>
      <c r="H23" s="35">
        <v>1050.71</v>
      </c>
      <c r="I23" s="4">
        <v>134</v>
      </c>
      <c r="J23" s="35">
        <v>342.5</v>
      </c>
      <c r="K23" s="4">
        <v>69</v>
      </c>
      <c r="L23" s="35">
        <v>443.76</v>
      </c>
      <c r="M23" s="4">
        <v>14501</v>
      </c>
      <c r="N23" s="35">
        <v>13288.89</v>
      </c>
    </row>
    <row r="24" spans="2:7" ht="12.75">
      <c r="B24" s="3"/>
      <c r="G24" s="71"/>
    </row>
    <row r="25" spans="2:14" ht="13.5" customHeight="1">
      <c r="B25" s="15" t="s">
        <v>16</v>
      </c>
      <c r="C25" s="16">
        <v>53796</v>
      </c>
      <c r="D25" s="37">
        <v>58504.41</v>
      </c>
      <c r="E25" s="16">
        <v>79061</v>
      </c>
      <c r="F25" s="37">
        <v>97010.88</v>
      </c>
      <c r="G25" s="72">
        <v>24171</v>
      </c>
      <c r="H25" s="37">
        <v>22770.96</v>
      </c>
      <c r="I25" s="16">
        <v>2104</v>
      </c>
      <c r="J25" s="37">
        <v>4466.63</v>
      </c>
      <c r="K25" s="17">
        <v>524</v>
      </c>
      <c r="L25" s="37">
        <v>859.25</v>
      </c>
      <c r="M25" s="16">
        <v>105951</v>
      </c>
      <c r="N25" s="37">
        <v>183612.13</v>
      </c>
    </row>
    <row r="27" ht="12.75">
      <c r="B27" s="2" t="s">
        <v>84</v>
      </c>
    </row>
  </sheetData>
  <mergeCells count="12">
    <mergeCell ref="G7:H7"/>
    <mergeCell ref="I7:J7"/>
    <mergeCell ref="A1:I1"/>
    <mergeCell ref="B5:P5"/>
    <mergeCell ref="B7:B8"/>
    <mergeCell ref="B2:N2"/>
    <mergeCell ref="B3:N3"/>
    <mergeCell ref="B4:N4"/>
    <mergeCell ref="K7:L7"/>
    <mergeCell ref="M7:N7"/>
    <mergeCell ref="C7:D7"/>
    <mergeCell ref="E7:F7"/>
  </mergeCells>
  <printOptions/>
  <pageMargins left="0.75" right="0.75" top="1" bottom="1" header="0.5" footer="0.5"/>
  <pageSetup fitToHeight="1" fitToWidth="1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3" width="10.140625" style="2" customWidth="1"/>
    <col min="4" max="4" width="12.00390625" style="2" customWidth="1"/>
    <col min="5" max="5" width="7.28125" style="2" bestFit="1" customWidth="1"/>
    <col min="6" max="6" width="8.57421875" style="2" bestFit="1" customWidth="1"/>
    <col min="7" max="7" width="7.28125" style="2" bestFit="1" customWidth="1"/>
    <col min="8" max="8" width="8.57421875" style="2" bestFit="1" customWidth="1"/>
    <col min="9" max="9" width="7.28125" style="2" bestFit="1" customWidth="1"/>
    <col min="10" max="10" width="8.57421875" style="2" bestFit="1" customWidth="1"/>
    <col min="11" max="11" width="7.28125" style="2" bestFit="1" customWidth="1"/>
    <col min="12" max="12" width="8.57421875" style="2" bestFit="1" customWidth="1"/>
    <col min="13" max="13" width="7.28125" style="2" bestFit="1" customWidth="1"/>
    <col min="14" max="14" width="8.57421875" style="2" bestFit="1" customWidth="1"/>
    <col min="15" max="15" width="7.28125" style="2" bestFit="1" customWidth="1"/>
    <col min="16" max="16" width="8.57421875" style="2" bestFit="1" customWidth="1"/>
    <col min="17" max="17" width="7.28125" style="2" bestFit="1" customWidth="1"/>
    <col min="18" max="18" width="8.57421875" style="2" bestFit="1" customWidth="1"/>
    <col min="19" max="19" width="11.140625" style="2" customWidth="1"/>
    <col min="20" max="20" width="8.8515625" style="2" bestFit="1" customWidth="1"/>
    <col min="21" max="21" width="9.8515625" style="2" customWidth="1"/>
    <col min="22" max="22" width="10.140625" style="2" customWidth="1"/>
    <col min="23" max="16384" width="9.140625" style="2" customWidth="1"/>
  </cols>
  <sheetData>
    <row r="1" spans="1:9" s="1" customFormat="1" ht="12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2:22" s="8" customFormat="1" ht="20.25" customHeight="1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2" s="8" customFormat="1" ht="20.25" customHeight="1">
      <c r="B3" s="2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2:22" s="8" customFormat="1" ht="18.75">
      <c r="B4" s="6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2:22" s="62" customFormat="1" ht="15.75">
      <c r="B5" s="22" t="s">
        <v>95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="8" customFormat="1" ht="19.5" customHeight="1"/>
    <row r="7" spans="2:22" s="12" customFormat="1" ht="15.75" customHeight="1">
      <c r="B7" s="23" t="s">
        <v>86</v>
      </c>
      <c r="C7" s="66" t="s">
        <v>87</v>
      </c>
      <c r="D7" s="29"/>
      <c r="E7" s="66" t="s">
        <v>88</v>
      </c>
      <c r="F7" s="29"/>
      <c r="G7" s="66" t="s">
        <v>89</v>
      </c>
      <c r="H7" s="29"/>
      <c r="I7" s="66" t="s">
        <v>66</v>
      </c>
      <c r="J7" s="29"/>
      <c r="K7" s="66" t="s">
        <v>90</v>
      </c>
      <c r="L7" s="29"/>
      <c r="M7" s="66" t="s">
        <v>91</v>
      </c>
      <c r="N7" s="29"/>
      <c r="O7" s="66" t="s">
        <v>80</v>
      </c>
      <c r="P7" s="29"/>
      <c r="Q7" s="66" t="s">
        <v>92</v>
      </c>
      <c r="R7" s="29"/>
      <c r="S7" s="66" t="s">
        <v>93</v>
      </c>
      <c r="T7" s="29"/>
      <c r="U7" s="66" t="s">
        <v>94</v>
      </c>
      <c r="V7" s="29"/>
    </row>
    <row r="8" spans="2:22" s="12" customFormat="1" ht="12.75">
      <c r="B8" s="69"/>
      <c r="C8" s="45" t="s">
        <v>76</v>
      </c>
      <c r="D8" s="45" t="s">
        <v>77</v>
      </c>
      <c r="E8" s="45" t="s">
        <v>76</v>
      </c>
      <c r="F8" s="45" t="s">
        <v>77</v>
      </c>
      <c r="G8" s="45" t="s">
        <v>76</v>
      </c>
      <c r="H8" s="45" t="s">
        <v>77</v>
      </c>
      <c r="I8" s="45" t="s">
        <v>76</v>
      </c>
      <c r="J8" s="45" t="s">
        <v>77</v>
      </c>
      <c r="K8" s="45" t="s">
        <v>76</v>
      </c>
      <c r="L8" s="45" t="s">
        <v>77</v>
      </c>
      <c r="M8" s="45" t="s">
        <v>76</v>
      </c>
      <c r="N8" s="45" t="s">
        <v>77</v>
      </c>
      <c r="O8" s="45" t="s">
        <v>76</v>
      </c>
      <c r="P8" s="45" t="s">
        <v>77</v>
      </c>
      <c r="Q8" s="45" t="s">
        <v>76</v>
      </c>
      <c r="R8" s="45" t="s">
        <v>77</v>
      </c>
      <c r="S8" s="45" t="s">
        <v>76</v>
      </c>
      <c r="T8" s="45" t="s">
        <v>77</v>
      </c>
      <c r="U8" s="45" t="s">
        <v>76</v>
      </c>
      <c r="V8" s="45" t="s">
        <v>77</v>
      </c>
    </row>
    <row r="9" spans="2:22" s="12" customFormat="1" ht="12.75">
      <c r="B9" s="3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2:22" ht="12.75">
      <c r="B10" s="3" t="s">
        <v>3</v>
      </c>
      <c r="C10" s="4">
        <v>4749</v>
      </c>
      <c r="D10" s="35">
        <v>1801.5</v>
      </c>
      <c r="E10" s="5">
        <v>64</v>
      </c>
      <c r="F10" s="35">
        <v>23.71</v>
      </c>
      <c r="G10" s="5">
        <v>538</v>
      </c>
      <c r="H10" s="35">
        <v>242.15</v>
      </c>
      <c r="I10" s="5">
        <v>934</v>
      </c>
      <c r="J10" s="35">
        <v>62.57</v>
      </c>
      <c r="K10" s="5">
        <v>785</v>
      </c>
      <c r="L10" s="35">
        <v>85.61</v>
      </c>
      <c r="M10" s="5">
        <v>119</v>
      </c>
      <c r="N10" s="35">
        <v>131.27</v>
      </c>
      <c r="O10" s="5">
        <v>216</v>
      </c>
      <c r="P10" s="35">
        <v>51.53</v>
      </c>
      <c r="Q10" s="5">
        <v>203</v>
      </c>
      <c r="R10" s="35">
        <v>29.04</v>
      </c>
      <c r="S10" s="4">
        <v>2957</v>
      </c>
      <c r="T10" s="35">
        <v>175.26</v>
      </c>
      <c r="U10" s="4">
        <v>3903</v>
      </c>
      <c r="V10" s="35">
        <v>801.14</v>
      </c>
    </row>
    <row r="11" spans="2:22" ht="12.75">
      <c r="B11" s="3" t="s">
        <v>4</v>
      </c>
      <c r="C11" s="4">
        <v>7587</v>
      </c>
      <c r="D11" s="35">
        <v>7416.76</v>
      </c>
      <c r="E11" s="5">
        <v>90</v>
      </c>
      <c r="F11" s="35">
        <v>54.98</v>
      </c>
      <c r="G11" s="5">
        <v>832</v>
      </c>
      <c r="H11" s="35">
        <v>1531.1</v>
      </c>
      <c r="I11" s="5">
        <v>720</v>
      </c>
      <c r="J11" s="35">
        <v>59.79</v>
      </c>
      <c r="K11" s="4">
        <v>1500</v>
      </c>
      <c r="L11" s="35">
        <v>454.21</v>
      </c>
      <c r="M11" s="5">
        <v>140</v>
      </c>
      <c r="N11" s="35">
        <v>114.11</v>
      </c>
      <c r="O11" s="5">
        <v>309</v>
      </c>
      <c r="P11" s="35">
        <v>62.7</v>
      </c>
      <c r="Q11" s="5">
        <v>550</v>
      </c>
      <c r="R11" s="35">
        <v>147.58</v>
      </c>
      <c r="S11" s="4">
        <v>2659</v>
      </c>
      <c r="T11" s="35">
        <v>1137.34</v>
      </c>
      <c r="U11" s="4">
        <v>5065</v>
      </c>
      <c r="V11" s="35">
        <v>3561.81</v>
      </c>
    </row>
    <row r="12" spans="2:22" ht="12.75">
      <c r="B12" s="3" t="s">
        <v>5</v>
      </c>
      <c r="C12" s="4">
        <v>3681</v>
      </c>
      <c r="D12" s="35">
        <v>4354.51</v>
      </c>
      <c r="E12" s="5">
        <v>4</v>
      </c>
      <c r="F12" s="35">
        <v>24.74</v>
      </c>
      <c r="G12" s="5">
        <v>82</v>
      </c>
      <c r="H12" s="35">
        <v>331.78</v>
      </c>
      <c r="I12" s="5">
        <v>156</v>
      </c>
      <c r="J12" s="35">
        <v>47.14</v>
      </c>
      <c r="K12" s="5">
        <v>237</v>
      </c>
      <c r="L12" s="35">
        <v>120.16</v>
      </c>
      <c r="M12" s="5">
        <v>12</v>
      </c>
      <c r="N12" s="35">
        <v>11.46</v>
      </c>
      <c r="O12" s="5">
        <v>35</v>
      </c>
      <c r="P12" s="35">
        <v>10.23</v>
      </c>
      <c r="Q12" s="5">
        <v>58</v>
      </c>
      <c r="R12" s="35">
        <v>33.31</v>
      </c>
      <c r="S12" s="4">
        <v>2787</v>
      </c>
      <c r="T12" s="35">
        <v>2922.66</v>
      </c>
      <c r="U12" s="4">
        <v>3115</v>
      </c>
      <c r="V12" s="35">
        <v>3501.48</v>
      </c>
    </row>
    <row r="13" spans="2:22" ht="12.75">
      <c r="B13" s="3" t="s">
        <v>6</v>
      </c>
      <c r="C13" s="4">
        <v>2423</v>
      </c>
      <c r="D13" s="35">
        <v>6248.23</v>
      </c>
      <c r="E13" s="5">
        <v>40</v>
      </c>
      <c r="F13" s="35">
        <v>377.51</v>
      </c>
      <c r="G13" s="5">
        <v>124</v>
      </c>
      <c r="H13" s="35">
        <v>815.93</v>
      </c>
      <c r="I13" s="5">
        <v>83</v>
      </c>
      <c r="J13" s="35">
        <v>15.67</v>
      </c>
      <c r="K13" s="5">
        <v>466</v>
      </c>
      <c r="L13" s="35">
        <v>387.26</v>
      </c>
      <c r="M13" s="5">
        <v>46</v>
      </c>
      <c r="N13" s="35">
        <v>142.85</v>
      </c>
      <c r="O13" s="5">
        <v>96</v>
      </c>
      <c r="P13" s="35">
        <v>107.66</v>
      </c>
      <c r="Q13" s="5">
        <v>167</v>
      </c>
      <c r="R13" s="35">
        <v>301.76</v>
      </c>
      <c r="S13" s="5">
        <v>850</v>
      </c>
      <c r="T13" s="35">
        <v>880.13</v>
      </c>
      <c r="U13" s="4">
        <v>1491</v>
      </c>
      <c r="V13" s="35">
        <v>3028.77</v>
      </c>
    </row>
    <row r="14" spans="2:22" ht="12.75">
      <c r="B14" s="3" t="s">
        <v>12</v>
      </c>
      <c r="C14" s="5">
        <v>161</v>
      </c>
      <c r="D14" s="35">
        <v>318.11</v>
      </c>
      <c r="E14" s="5">
        <v>2</v>
      </c>
      <c r="F14" s="35">
        <v>22.31</v>
      </c>
      <c r="G14" s="5">
        <v>5</v>
      </c>
      <c r="H14" s="35">
        <v>20.16</v>
      </c>
      <c r="I14" s="5">
        <v>6</v>
      </c>
      <c r="J14" s="35">
        <v>1.45</v>
      </c>
      <c r="K14" s="5">
        <v>21</v>
      </c>
      <c r="L14" s="35">
        <v>6.9</v>
      </c>
      <c r="M14" s="5">
        <v>2</v>
      </c>
      <c r="N14" s="35">
        <v>0.11</v>
      </c>
      <c r="O14" s="73" t="s">
        <v>23</v>
      </c>
      <c r="P14" s="73" t="s">
        <v>23</v>
      </c>
      <c r="Q14" s="5">
        <v>5</v>
      </c>
      <c r="R14" s="35">
        <v>2.78</v>
      </c>
      <c r="S14" s="5">
        <v>72</v>
      </c>
      <c r="T14" s="35">
        <v>98.7</v>
      </c>
      <c r="U14" s="5">
        <v>97</v>
      </c>
      <c r="V14" s="35">
        <v>152.41</v>
      </c>
    </row>
    <row r="15" spans="2:22" ht="12.75">
      <c r="B15" s="3" t="s">
        <v>7</v>
      </c>
      <c r="C15" s="4">
        <v>3091</v>
      </c>
      <c r="D15" s="35">
        <v>14334.5</v>
      </c>
      <c r="E15" s="5">
        <v>88</v>
      </c>
      <c r="F15" s="35">
        <v>498.67</v>
      </c>
      <c r="G15" s="5">
        <v>112</v>
      </c>
      <c r="H15" s="35">
        <v>151.24</v>
      </c>
      <c r="I15" s="5">
        <v>103</v>
      </c>
      <c r="J15" s="35">
        <v>146.35</v>
      </c>
      <c r="K15" s="5">
        <v>919</v>
      </c>
      <c r="L15" s="35">
        <v>2522.31</v>
      </c>
      <c r="M15" s="5">
        <v>128</v>
      </c>
      <c r="N15" s="35">
        <v>359.15</v>
      </c>
      <c r="O15" s="5">
        <v>97</v>
      </c>
      <c r="P15" s="35">
        <v>103.93</v>
      </c>
      <c r="Q15" s="5">
        <v>405</v>
      </c>
      <c r="R15" s="35">
        <v>209.33</v>
      </c>
      <c r="S15" s="4">
        <v>1327</v>
      </c>
      <c r="T15" s="35">
        <v>1706.09</v>
      </c>
      <c r="U15" s="4">
        <v>2214</v>
      </c>
      <c r="V15" s="35">
        <v>5697.07</v>
      </c>
    </row>
    <row r="16" spans="2:22" ht="12.75">
      <c r="B16" s="3" t="s">
        <v>8</v>
      </c>
      <c r="C16" s="4">
        <v>2966</v>
      </c>
      <c r="D16" s="35">
        <v>9136.44</v>
      </c>
      <c r="E16" s="5">
        <v>42</v>
      </c>
      <c r="F16" s="35">
        <v>250.86</v>
      </c>
      <c r="G16" s="5">
        <v>119</v>
      </c>
      <c r="H16" s="35">
        <v>909.56</v>
      </c>
      <c r="I16" s="5">
        <v>96</v>
      </c>
      <c r="J16" s="35">
        <v>27.27</v>
      </c>
      <c r="K16" s="5">
        <v>557</v>
      </c>
      <c r="L16" s="35">
        <v>400.05</v>
      </c>
      <c r="M16" s="5">
        <v>41</v>
      </c>
      <c r="N16" s="35">
        <v>134.03</v>
      </c>
      <c r="O16" s="5">
        <v>69</v>
      </c>
      <c r="P16" s="35">
        <v>60.75</v>
      </c>
      <c r="Q16" s="5">
        <v>113</v>
      </c>
      <c r="R16" s="35">
        <v>135.93</v>
      </c>
      <c r="S16" s="4">
        <v>1087</v>
      </c>
      <c r="T16" s="35">
        <v>1580.8</v>
      </c>
      <c r="U16" s="4">
        <v>1788</v>
      </c>
      <c r="V16" s="35">
        <v>3499.25</v>
      </c>
    </row>
    <row r="17" spans="2:22" ht="12.75">
      <c r="B17" s="3" t="s">
        <v>9</v>
      </c>
      <c r="C17" s="4">
        <v>3940</v>
      </c>
      <c r="D17" s="35">
        <v>16577.73</v>
      </c>
      <c r="E17" s="5">
        <v>115</v>
      </c>
      <c r="F17" s="35">
        <v>739.58</v>
      </c>
      <c r="G17" s="5">
        <v>755</v>
      </c>
      <c r="H17" s="35">
        <v>2073.37</v>
      </c>
      <c r="I17" s="5">
        <v>56</v>
      </c>
      <c r="J17" s="35">
        <v>16.59</v>
      </c>
      <c r="K17" s="5">
        <v>293</v>
      </c>
      <c r="L17" s="35">
        <v>416.44</v>
      </c>
      <c r="M17" s="5">
        <v>142</v>
      </c>
      <c r="N17" s="35">
        <v>353.52</v>
      </c>
      <c r="O17" s="5">
        <v>94</v>
      </c>
      <c r="P17" s="35">
        <v>96.63</v>
      </c>
      <c r="Q17" s="5">
        <v>171</v>
      </c>
      <c r="R17" s="35">
        <v>867.38</v>
      </c>
      <c r="S17" s="4">
        <v>1806</v>
      </c>
      <c r="T17" s="35">
        <v>4493.02</v>
      </c>
      <c r="U17" s="4">
        <v>2752</v>
      </c>
      <c r="V17" s="35">
        <v>9056.53</v>
      </c>
    </row>
    <row r="18" spans="2:22" ht="12.75">
      <c r="B18" s="3" t="s">
        <v>10</v>
      </c>
      <c r="C18" s="4">
        <v>2138</v>
      </c>
      <c r="D18" s="35">
        <v>16834.02</v>
      </c>
      <c r="E18" s="5">
        <v>48</v>
      </c>
      <c r="F18" s="35">
        <v>434.51</v>
      </c>
      <c r="G18" s="5">
        <v>333</v>
      </c>
      <c r="H18" s="35">
        <v>1905.44</v>
      </c>
      <c r="I18" s="5">
        <v>14</v>
      </c>
      <c r="J18" s="35">
        <v>1.48</v>
      </c>
      <c r="K18" s="5">
        <v>228</v>
      </c>
      <c r="L18" s="35">
        <v>459.77</v>
      </c>
      <c r="M18" s="5">
        <v>68</v>
      </c>
      <c r="N18" s="35">
        <v>659.67</v>
      </c>
      <c r="O18" s="5">
        <v>76</v>
      </c>
      <c r="P18" s="35">
        <v>720.19</v>
      </c>
      <c r="Q18" s="5">
        <v>86</v>
      </c>
      <c r="R18" s="35">
        <v>248.5</v>
      </c>
      <c r="S18" s="5">
        <v>729</v>
      </c>
      <c r="T18" s="35">
        <v>2887.93</v>
      </c>
      <c r="U18" s="4">
        <v>1266</v>
      </c>
      <c r="V18" s="35">
        <v>7317.49</v>
      </c>
    </row>
    <row r="19" spans="2:22" ht="12.75">
      <c r="B19" s="3" t="s">
        <v>11</v>
      </c>
      <c r="C19" s="4">
        <v>4366</v>
      </c>
      <c r="D19" s="35">
        <v>34580.71</v>
      </c>
      <c r="E19" s="5">
        <v>63</v>
      </c>
      <c r="F19" s="35">
        <v>311.88</v>
      </c>
      <c r="G19" s="5">
        <v>225</v>
      </c>
      <c r="H19" s="35">
        <v>998.3</v>
      </c>
      <c r="I19" s="5">
        <v>22</v>
      </c>
      <c r="J19" s="35">
        <v>22.37</v>
      </c>
      <c r="K19" s="5">
        <v>734</v>
      </c>
      <c r="L19" s="35">
        <v>1961.09</v>
      </c>
      <c r="M19" s="5">
        <v>532</v>
      </c>
      <c r="N19" s="35">
        <v>2675.93</v>
      </c>
      <c r="O19" s="5">
        <v>166</v>
      </c>
      <c r="P19" s="35">
        <v>304.3</v>
      </c>
      <c r="Q19" s="5">
        <v>280</v>
      </c>
      <c r="R19" s="35">
        <v>497.18</v>
      </c>
      <c r="S19" s="4">
        <v>1558</v>
      </c>
      <c r="T19" s="35">
        <v>3899.3</v>
      </c>
      <c r="U19" s="4">
        <v>2661</v>
      </c>
      <c r="V19" s="35">
        <v>10670.35</v>
      </c>
    </row>
    <row r="20" spans="2:22" ht="12.75">
      <c r="B20" s="3"/>
      <c r="C20" s="4"/>
      <c r="D20" s="35"/>
      <c r="E20" s="5"/>
      <c r="F20" s="35"/>
      <c r="G20" s="5"/>
      <c r="H20" s="35"/>
      <c r="I20" s="5"/>
      <c r="J20" s="35"/>
      <c r="K20" s="5"/>
      <c r="L20" s="35"/>
      <c r="M20" s="5"/>
      <c r="N20" s="35"/>
      <c r="O20" s="5"/>
      <c r="P20" s="35"/>
      <c r="Q20" s="5"/>
      <c r="R20" s="35"/>
      <c r="S20" s="4"/>
      <c r="T20" s="35"/>
      <c r="U20" s="4"/>
      <c r="V20" s="35"/>
    </row>
    <row r="21" spans="2:22" ht="12.75">
      <c r="B21" s="3" t="s">
        <v>13</v>
      </c>
      <c r="C21" s="4">
        <v>18232</v>
      </c>
      <c r="D21" s="35">
        <v>80548.99</v>
      </c>
      <c r="E21" s="5">
        <v>335</v>
      </c>
      <c r="F21" s="35">
        <v>2245.39</v>
      </c>
      <c r="G21" s="4">
        <v>1671</v>
      </c>
      <c r="H21" s="35">
        <v>5787.94</v>
      </c>
      <c r="I21" s="5">
        <v>515</v>
      </c>
      <c r="J21" s="35">
        <v>218.88</v>
      </c>
      <c r="K21" s="4">
        <v>2854</v>
      </c>
      <c r="L21" s="35">
        <v>5357.68</v>
      </c>
      <c r="M21" s="5">
        <v>802</v>
      </c>
      <c r="N21" s="35">
        <v>3276.55</v>
      </c>
      <c r="O21" s="5">
        <v>506</v>
      </c>
      <c r="P21" s="35">
        <v>1267</v>
      </c>
      <c r="Q21" s="4">
        <v>1110</v>
      </c>
      <c r="R21" s="35">
        <v>2063.59</v>
      </c>
      <c r="S21" s="4">
        <v>8081</v>
      </c>
      <c r="T21" s="35">
        <v>13909.64</v>
      </c>
      <c r="U21" s="4">
        <v>12240</v>
      </c>
      <c r="V21" s="35">
        <v>34126.67</v>
      </c>
    </row>
    <row r="22" spans="2:22" ht="12.75">
      <c r="B22" s="3" t="s">
        <v>14</v>
      </c>
      <c r="C22" s="4">
        <v>8517</v>
      </c>
      <c r="D22" s="35">
        <v>9271.19</v>
      </c>
      <c r="E22" s="5">
        <v>132</v>
      </c>
      <c r="F22" s="35">
        <v>144.85</v>
      </c>
      <c r="G22" s="5">
        <v>603</v>
      </c>
      <c r="H22" s="35">
        <v>640.16</v>
      </c>
      <c r="I22" s="4">
        <v>1350</v>
      </c>
      <c r="J22" s="35">
        <v>136.18</v>
      </c>
      <c r="K22" s="4">
        <v>1109</v>
      </c>
      <c r="L22" s="35">
        <v>169.36</v>
      </c>
      <c r="M22" s="5">
        <v>152</v>
      </c>
      <c r="N22" s="35">
        <v>278.52</v>
      </c>
      <c r="O22" s="5">
        <v>292</v>
      </c>
      <c r="P22" s="35">
        <v>112.84</v>
      </c>
      <c r="Q22" s="5">
        <v>341</v>
      </c>
      <c r="R22" s="35">
        <v>139.3</v>
      </c>
      <c r="S22" s="4">
        <v>4603</v>
      </c>
      <c r="T22" s="35">
        <v>2997.72</v>
      </c>
      <c r="U22" s="4">
        <v>6343</v>
      </c>
      <c r="V22" s="35">
        <v>4618.93</v>
      </c>
    </row>
    <row r="23" spans="2:22" ht="12.75">
      <c r="B23" s="3" t="s">
        <v>15</v>
      </c>
      <c r="C23" s="4">
        <v>8353</v>
      </c>
      <c r="D23" s="35">
        <v>21782.33</v>
      </c>
      <c r="E23" s="5">
        <v>89</v>
      </c>
      <c r="F23" s="35">
        <v>348.51</v>
      </c>
      <c r="G23" s="5">
        <v>851</v>
      </c>
      <c r="H23" s="35">
        <v>2550.93</v>
      </c>
      <c r="I23" s="5">
        <v>325</v>
      </c>
      <c r="J23" s="35">
        <v>45.62</v>
      </c>
      <c r="K23" s="4">
        <v>1777</v>
      </c>
      <c r="L23" s="35">
        <v>1286.76</v>
      </c>
      <c r="M23" s="5">
        <v>276</v>
      </c>
      <c r="N23" s="35">
        <v>1027.03</v>
      </c>
      <c r="O23" s="5">
        <v>360</v>
      </c>
      <c r="P23" s="35">
        <v>138.08</v>
      </c>
      <c r="Q23" s="5">
        <v>587</v>
      </c>
      <c r="R23" s="35">
        <v>269.9</v>
      </c>
      <c r="S23" s="4">
        <v>3148</v>
      </c>
      <c r="T23" s="35">
        <v>2873.87</v>
      </c>
      <c r="U23" s="4">
        <v>5769</v>
      </c>
      <c r="V23" s="35">
        <v>8540.7</v>
      </c>
    </row>
    <row r="24" spans="2:22" ht="12.75">
      <c r="B24" s="3"/>
      <c r="C24" s="4"/>
      <c r="D24" s="35"/>
      <c r="E24" s="5"/>
      <c r="F24" s="35"/>
      <c r="G24" s="5"/>
      <c r="H24" s="35"/>
      <c r="I24" s="5"/>
      <c r="J24" s="35"/>
      <c r="K24" s="4"/>
      <c r="L24" s="35"/>
      <c r="M24" s="5"/>
      <c r="N24" s="35"/>
      <c r="O24" s="5"/>
      <c r="P24" s="35"/>
      <c r="Q24" s="5"/>
      <c r="R24" s="35"/>
      <c r="S24" s="4"/>
      <c r="T24" s="35"/>
      <c r="U24" s="4"/>
      <c r="V24" s="35"/>
    </row>
    <row r="25" spans="2:22" ht="12.75">
      <c r="B25" s="15" t="s">
        <v>16</v>
      </c>
      <c r="C25" s="16">
        <v>35102</v>
      </c>
      <c r="D25" s="37">
        <v>111602.51</v>
      </c>
      <c r="E25" s="17">
        <v>556</v>
      </c>
      <c r="F25" s="37">
        <v>2738.75</v>
      </c>
      <c r="G25" s="16">
        <v>3125</v>
      </c>
      <c r="H25" s="37">
        <v>8979.03</v>
      </c>
      <c r="I25" s="16">
        <v>2190</v>
      </c>
      <c r="J25" s="37">
        <v>400.68</v>
      </c>
      <c r="K25" s="16">
        <v>5740</v>
      </c>
      <c r="L25" s="37">
        <v>6813.8</v>
      </c>
      <c r="M25" s="16">
        <v>1230</v>
      </c>
      <c r="N25" s="37">
        <v>4582.1</v>
      </c>
      <c r="O25" s="16">
        <v>1158</v>
      </c>
      <c r="P25" s="37">
        <v>1517.92</v>
      </c>
      <c r="Q25" s="16">
        <v>2038</v>
      </c>
      <c r="R25" s="37">
        <v>2472.79</v>
      </c>
      <c r="S25" s="16">
        <v>15832</v>
      </c>
      <c r="T25" s="37">
        <v>19781.23</v>
      </c>
      <c r="U25" s="16">
        <v>24352</v>
      </c>
      <c r="V25" s="37">
        <v>47286.3</v>
      </c>
    </row>
    <row r="26" ht="12.75">
      <c r="T26" s="36"/>
    </row>
  </sheetData>
  <mergeCells count="16">
    <mergeCell ref="B5:V5"/>
    <mergeCell ref="A1:I1"/>
    <mergeCell ref="B2:V2"/>
    <mergeCell ref="B3:V3"/>
    <mergeCell ref="B4:V4"/>
    <mergeCell ref="B7:B8"/>
    <mergeCell ref="C7:D7"/>
    <mergeCell ref="E7:F7"/>
    <mergeCell ref="G7:H7"/>
    <mergeCell ref="Q7:R7"/>
    <mergeCell ref="S7:T7"/>
    <mergeCell ref="U7:V7"/>
    <mergeCell ref="I7:J7"/>
    <mergeCell ref="K7:L7"/>
    <mergeCell ref="M7:N7"/>
    <mergeCell ref="O7:P7"/>
  </mergeCells>
  <printOptions/>
  <pageMargins left="0.75" right="0.75" top="1" bottom="1" header="0.5" footer="0.5"/>
  <pageSetup fitToHeight="1" fitToWidth="1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9.140625" style="1" customWidth="1"/>
    <col min="2" max="2" width="19.140625" style="1" customWidth="1"/>
    <col min="3" max="3" width="7.28125" style="1" bestFit="1" customWidth="1"/>
    <col min="4" max="4" width="7.421875" style="1" bestFit="1" customWidth="1"/>
    <col min="5" max="5" width="7.57421875" style="1" customWidth="1"/>
    <col min="6" max="6" width="7.421875" style="1" bestFit="1" customWidth="1"/>
    <col min="7" max="7" width="7.57421875" style="1" customWidth="1"/>
    <col min="8" max="8" width="6.421875" style="1" bestFit="1" customWidth="1"/>
    <col min="9" max="9" width="7.28125" style="1" bestFit="1" customWidth="1"/>
    <col min="10" max="10" width="6.421875" style="1" bestFit="1" customWidth="1"/>
    <col min="11" max="11" width="7.28125" style="1" bestFit="1" customWidth="1"/>
    <col min="12" max="12" width="7.421875" style="1" bestFit="1" customWidth="1"/>
    <col min="13" max="13" width="7.57421875" style="1" customWidth="1"/>
    <col min="14" max="14" width="8.8515625" style="1" bestFit="1" customWidth="1"/>
    <col min="15" max="15" width="7.28125" style="1" bestFit="1" customWidth="1"/>
    <col min="16" max="16" width="7.57421875" style="1" customWidth="1"/>
    <col min="17" max="17" width="7.28125" style="1" bestFit="1" customWidth="1"/>
    <col min="18" max="18" width="5.421875" style="1" bestFit="1" customWidth="1"/>
    <col min="19" max="19" width="14.140625" style="1" customWidth="1"/>
    <col min="20" max="16384" width="9.140625" style="1" customWidth="1"/>
  </cols>
  <sheetData>
    <row r="1" spans="1:11" ht="12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2:19" s="8" customFormat="1" ht="20.25" customHeight="1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19" s="8" customFormat="1" ht="20.25" customHeight="1">
      <c r="B3" s="2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2:19" s="8" customFormat="1" ht="18.75">
      <c r="B4" s="6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2:19" s="62" customFormat="1" ht="15.75">
      <c r="B5" s="22" t="s">
        <v>96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="8" customFormat="1" ht="20.25" customHeight="1"/>
    <row r="7" spans="2:19" s="11" customFormat="1" ht="12.75">
      <c r="B7" s="23" t="s">
        <v>22</v>
      </c>
      <c r="C7" s="74" t="s">
        <v>97</v>
      </c>
      <c r="D7" s="75"/>
      <c r="E7" s="74" t="s">
        <v>98</v>
      </c>
      <c r="F7" s="75"/>
      <c r="G7" s="74" t="s">
        <v>99</v>
      </c>
      <c r="H7" s="75"/>
      <c r="I7" s="74" t="s">
        <v>100</v>
      </c>
      <c r="J7" s="75"/>
      <c r="K7" s="74" t="s">
        <v>101</v>
      </c>
      <c r="L7" s="75"/>
      <c r="M7" s="74" t="s">
        <v>102</v>
      </c>
      <c r="N7" s="75"/>
      <c r="O7" s="74" t="s">
        <v>103</v>
      </c>
      <c r="P7" s="75"/>
      <c r="Q7" s="74" t="s">
        <v>104</v>
      </c>
      <c r="R7" s="75"/>
      <c r="S7" s="25" t="s">
        <v>105</v>
      </c>
    </row>
    <row r="8" spans="2:19" s="11" customFormat="1" ht="12.75">
      <c r="B8" s="24"/>
      <c r="C8" s="76" t="s">
        <v>76</v>
      </c>
      <c r="D8" s="76" t="s">
        <v>106</v>
      </c>
      <c r="E8" s="76" t="s">
        <v>76</v>
      </c>
      <c r="F8" s="76" t="s">
        <v>106</v>
      </c>
      <c r="G8" s="76" t="s">
        <v>76</v>
      </c>
      <c r="H8" s="76" t="s">
        <v>106</v>
      </c>
      <c r="I8" s="76" t="s">
        <v>76</v>
      </c>
      <c r="J8" s="76" t="s">
        <v>106</v>
      </c>
      <c r="K8" s="76" t="s">
        <v>76</v>
      </c>
      <c r="L8" s="76" t="s">
        <v>106</v>
      </c>
      <c r="M8" s="76" t="s">
        <v>76</v>
      </c>
      <c r="N8" s="76" t="s">
        <v>106</v>
      </c>
      <c r="O8" s="76" t="s">
        <v>76</v>
      </c>
      <c r="P8" s="76" t="s">
        <v>106</v>
      </c>
      <c r="Q8" s="76" t="s">
        <v>76</v>
      </c>
      <c r="R8" s="76" t="s">
        <v>106</v>
      </c>
      <c r="S8" s="26"/>
    </row>
    <row r="9" spans="2:19" s="11" customFormat="1" ht="12.75"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2:19" s="2" customFormat="1" ht="12.75">
      <c r="B10" s="3" t="s">
        <v>3</v>
      </c>
      <c r="C10" s="5">
        <v>876</v>
      </c>
      <c r="D10" s="4">
        <v>3847</v>
      </c>
      <c r="E10" s="5">
        <v>377</v>
      </c>
      <c r="F10" s="4">
        <v>9657</v>
      </c>
      <c r="G10" s="5">
        <v>262</v>
      </c>
      <c r="H10" s="4">
        <v>2026</v>
      </c>
      <c r="I10" s="5">
        <v>384</v>
      </c>
      <c r="J10" s="4">
        <v>1245</v>
      </c>
      <c r="K10" s="5">
        <v>337</v>
      </c>
      <c r="L10" s="4">
        <v>3898</v>
      </c>
      <c r="M10" s="4">
        <v>3348</v>
      </c>
      <c r="N10" s="4">
        <v>65341</v>
      </c>
      <c r="O10" s="4">
        <v>1975</v>
      </c>
      <c r="P10" s="4">
        <v>51335</v>
      </c>
      <c r="Q10" s="5">
        <v>7</v>
      </c>
      <c r="R10" s="5">
        <v>102</v>
      </c>
      <c r="S10" s="4">
        <v>4043</v>
      </c>
    </row>
    <row r="11" spans="2:19" s="2" customFormat="1" ht="12.75">
      <c r="B11" s="3" t="s">
        <v>4</v>
      </c>
      <c r="C11" s="5">
        <v>740</v>
      </c>
      <c r="D11" s="4">
        <v>5902</v>
      </c>
      <c r="E11" s="5">
        <v>246</v>
      </c>
      <c r="F11" s="4">
        <v>14290</v>
      </c>
      <c r="G11" s="5">
        <v>271</v>
      </c>
      <c r="H11" s="4">
        <v>2635</v>
      </c>
      <c r="I11" s="5">
        <v>295</v>
      </c>
      <c r="J11" s="5">
        <v>929</v>
      </c>
      <c r="K11" s="5">
        <v>340</v>
      </c>
      <c r="L11" s="4">
        <v>1985</v>
      </c>
      <c r="M11" s="4">
        <v>5131</v>
      </c>
      <c r="N11" s="4">
        <v>170589</v>
      </c>
      <c r="O11" s="4">
        <v>3909</v>
      </c>
      <c r="P11" s="4">
        <v>68826</v>
      </c>
      <c r="Q11" s="5">
        <v>11</v>
      </c>
      <c r="R11" s="5">
        <v>157</v>
      </c>
      <c r="S11" s="4">
        <v>6452</v>
      </c>
    </row>
    <row r="12" spans="2:19" s="2" customFormat="1" ht="12.75">
      <c r="B12" s="3" t="s">
        <v>5</v>
      </c>
      <c r="C12" s="5">
        <v>148</v>
      </c>
      <c r="D12" s="4">
        <v>4042</v>
      </c>
      <c r="E12" s="5">
        <v>111</v>
      </c>
      <c r="F12" s="4">
        <v>5331</v>
      </c>
      <c r="G12" s="5">
        <v>128</v>
      </c>
      <c r="H12" s="5">
        <v>808</v>
      </c>
      <c r="I12" s="5">
        <v>250</v>
      </c>
      <c r="J12" s="5">
        <v>903</v>
      </c>
      <c r="K12" s="5">
        <v>150</v>
      </c>
      <c r="L12" s="4">
        <v>4789</v>
      </c>
      <c r="M12" s="4">
        <v>2795</v>
      </c>
      <c r="N12" s="4">
        <v>93595</v>
      </c>
      <c r="O12" s="4">
        <v>1398</v>
      </c>
      <c r="P12" s="4">
        <v>29921</v>
      </c>
      <c r="Q12" s="5">
        <v>10</v>
      </c>
      <c r="R12" s="5">
        <v>126</v>
      </c>
      <c r="S12" s="4">
        <v>3245</v>
      </c>
    </row>
    <row r="13" spans="2:19" s="2" customFormat="1" ht="12.75">
      <c r="B13" s="3" t="s">
        <v>6</v>
      </c>
      <c r="C13" s="5">
        <v>497</v>
      </c>
      <c r="D13" s="4">
        <v>14071</v>
      </c>
      <c r="E13" s="5">
        <v>408</v>
      </c>
      <c r="F13" s="4">
        <v>27501</v>
      </c>
      <c r="G13" s="5">
        <v>260</v>
      </c>
      <c r="H13" s="4">
        <v>2039</v>
      </c>
      <c r="I13" s="5">
        <v>603</v>
      </c>
      <c r="J13" s="4">
        <v>2619</v>
      </c>
      <c r="K13" s="5">
        <v>447</v>
      </c>
      <c r="L13" s="4">
        <v>9476</v>
      </c>
      <c r="M13" s="4">
        <v>4165</v>
      </c>
      <c r="N13" s="4">
        <v>288926</v>
      </c>
      <c r="O13" s="4">
        <v>2269</v>
      </c>
      <c r="P13" s="4">
        <v>36657</v>
      </c>
      <c r="Q13" s="5">
        <v>10</v>
      </c>
      <c r="R13" s="5">
        <v>364</v>
      </c>
      <c r="S13" s="4">
        <v>4982</v>
      </c>
    </row>
    <row r="14" spans="2:19" s="2" customFormat="1" ht="12.75">
      <c r="B14" s="3" t="s">
        <v>12</v>
      </c>
      <c r="C14" s="5">
        <v>66</v>
      </c>
      <c r="D14" s="5">
        <v>667</v>
      </c>
      <c r="E14" s="5">
        <v>43</v>
      </c>
      <c r="F14" s="4">
        <v>1101</v>
      </c>
      <c r="G14" s="5">
        <v>41</v>
      </c>
      <c r="H14" s="5">
        <v>326</v>
      </c>
      <c r="I14" s="5">
        <v>83</v>
      </c>
      <c r="J14" s="5">
        <v>580</v>
      </c>
      <c r="K14" s="5">
        <v>59</v>
      </c>
      <c r="L14" s="5">
        <v>268</v>
      </c>
      <c r="M14" s="5">
        <v>693</v>
      </c>
      <c r="N14" s="4">
        <v>13758</v>
      </c>
      <c r="O14" s="5">
        <v>423</v>
      </c>
      <c r="P14" s="4">
        <v>7993</v>
      </c>
      <c r="Q14" s="5">
        <v>1</v>
      </c>
      <c r="R14" s="5">
        <v>5</v>
      </c>
      <c r="S14" s="4">
        <v>807</v>
      </c>
    </row>
    <row r="15" spans="2:19" s="2" customFormat="1" ht="12.75">
      <c r="B15" s="3" t="s">
        <v>7</v>
      </c>
      <c r="C15" s="5">
        <v>171</v>
      </c>
      <c r="D15" s="4">
        <v>3787</v>
      </c>
      <c r="E15" s="5">
        <v>106</v>
      </c>
      <c r="F15" s="4">
        <v>7887</v>
      </c>
      <c r="G15" s="5">
        <v>146</v>
      </c>
      <c r="H15" s="5">
        <v>805</v>
      </c>
      <c r="I15" s="5">
        <v>212</v>
      </c>
      <c r="J15" s="4">
        <v>1045</v>
      </c>
      <c r="K15" s="5">
        <v>359</v>
      </c>
      <c r="L15" s="4">
        <v>2478</v>
      </c>
      <c r="M15" s="4">
        <v>2133</v>
      </c>
      <c r="N15" s="4">
        <v>60340</v>
      </c>
      <c r="O15" s="4">
        <v>1214</v>
      </c>
      <c r="P15" s="4">
        <v>18402</v>
      </c>
      <c r="Q15" s="5">
        <v>14</v>
      </c>
      <c r="R15" s="5">
        <v>315</v>
      </c>
      <c r="S15" s="4">
        <v>2393</v>
      </c>
    </row>
    <row r="16" spans="2:19" s="2" customFormat="1" ht="12.75">
      <c r="B16" s="3" t="s">
        <v>8</v>
      </c>
      <c r="C16" s="5">
        <v>393</v>
      </c>
      <c r="D16" s="4">
        <v>10483</v>
      </c>
      <c r="E16" s="5">
        <v>347</v>
      </c>
      <c r="F16" s="4">
        <v>44131</v>
      </c>
      <c r="G16" s="5">
        <v>192</v>
      </c>
      <c r="H16" s="4">
        <v>1040</v>
      </c>
      <c r="I16" s="5">
        <v>471</v>
      </c>
      <c r="J16" s="4">
        <v>2390</v>
      </c>
      <c r="K16" s="5">
        <v>577</v>
      </c>
      <c r="L16" s="4">
        <v>22701</v>
      </c>
      <c r="M16" s="4">
        <v>4918</v>
      </c>
      <c r="N16" s="4">
        <v>1024313</v>
      </c>
      <c r="O16" s="4">
        <v>2845</v>
      </c>
      <c r="P16" s="4">
        <v>46559</v>
      </c>
      <c r="Q16" s="5">
        <v>24</v>
      </c>
      <c r="R16" s="4">
        <v>1057</v>
      </c>
      <c r="S16" s="4">
        <v>5609</v>
      </c>
    </row>
    <row r="17" spans="2:19" s="2" customFormat="1" ht="12.75">
      <c r="B17" s="3" t="s">
        <v>9</v>
      </c>
      <c r="C17" s="5">
        <v>652</v>
      </c>
      <c r="D17" s="4">
        <v>16289</v>
      </c>
      <c r="E17" s="5">
        <v>549</v>
      </c>
      <c r="F17" s="4">
        <v>34371</v>
      </c>
      <c r="G17" s="5">
        <v>316</v>
      </c>
      <c r="H17" s="4">
        <v>2343</v>
      </c>
      <c r="I17" s="5">
        <v>572</v>
      </c>
      <c r="J17" s="4">
        <v>2176</v>
      </c>
      <c r="K17" s="4">
        <v>1152</v>
      </c>
      <c r="L17" s="4">
        <v>78282</v>
      </c>
      <c r="M17" s="4">
        <v>9413</v>
      </c>
      <c r="N17" s="4">
        <v>1043925</v>
      </c>
      <c r="O17" s="4">
        <v>6347</v>
      </c>
      <c r="P17" s="4">
        <v>197625</v>
      </c>
      <c r="Q17" s="5">
        <v>17</v>
      </c>
      <c r="R17" s="5">
        <v>286</v>
      </c>
      <c r="S17" s="4">
        <v>10427</v>
      </c>
    </row>
    <row r="18" spans="2:19" s="2" customFormat="1" ht="12.75">
      <c r="B18" s="3" t="s">
        <v>10</v>
      </c>
      <c r="C18" s="5">
        <v>403</v>
      </c>
      <c r="D18" s="4">
        <v>13910</v>
      </c>
      <c r="E18" s="5">
        <v>559</v>
      </c>
      <c r="F18" s="4">
        <v>128166</v>
      </c>
      <c r="G18" s="5">
        <v>218</v>
      </c>
      <c r="H18" s="4">
        <v>1474</v>
      </c>
      <c r="I18" s="5">
        <v>466</v>
      </c>
      <c r="J18" s="4">
        <v>2354</v>
      </c>
      <c r="K18" s="5">
        <v>946</v>
      </c>
      <c r="L18" s="4">
        <v>24005</v>
      </c>
      <c r="M18" s="4">
        <v>4373</v>
      </c>
      <c r="N18" s="4">
        <v>495779</v>
      </c>
      <c r="O18" s="4">
        <v>2513</v>
      </c>
      <c r="P18" s="4">
        <v>58456</v>
      </c>
      <c r="Q18" s="5">
        <v>15</v>
      </c>
      <c r="R18" s="5">
        <v>513</v>
      </c>
      <c r="S18" s="4">
        <v>5225</v>
      </c>
    </row>
    <row r="19" spans="2:19" s="2" customFormat="1" ht="12.75">
      <c r="B19" s="3" t="s">
        <v>11</v>
      </c>
      <c r="C19" s="4">
        <v>1023</v>
      </c>
      <c r="D19" s="4">
        <v>30531</v>
      </c>
      <c r="E19" s="4">
        <v>1889</v>
      </c>
      <c r="F19" s="4">
        <v>282244</v>
      </c>
      <c r="G19" s="5">
        <v>194</v>
      </c>
      <c r="H19" s="4">
        <v>3662</v>
      </c>
      <c r="I19" s="5">
        <v>897</v>
      </c>
      <c r="J19" s="4">
        <v>4348</v>
      </c>
      <c r="K19" s="4">
        <v>1104</v>
      </c>
      <c r="L19" s="4">
        <v>23759</v>
      </c>
      <c r="M19" s="4">
        <v>5088</v>
      </c>
      <c r="N19" s="4">
        <v>227473</v>
      </c>
      <c r="O19" s="4">
        <v>2000</v>
      </c>
      <c r="P19" s="4">
        <v>29102</v>
      </c>
      <c r="Q19" s="5">
        <v>27</v>
      </c>
      <c r="R19" s="5">
        <v>815</v>
      </c>
      <c r="S19" s="4">
        <v>6622</v>
      </c>
    </row>
    <row r="20" spans="2:19" s="2" customFormat="1" ht="12.75">
      <c r="B20" s="3"/>
      <c r="C20" s="5"/>
      <c r="D20" s="5"/>
      <c r="E20" s="5"/>
      <c r="F20" s="4"/>
      <c r="G20" s="5"/>
      <c r="H20" s="5"/>
      <c r="I20" s="5"/>
      <c r="J20" s="5"/>
      <c r="K20" s="5"/>
      <c r="L20" s="5"/>
      <c r="M20" s="5"/>
      <c r="N20" s="4"/>
      <c r="O20" s="5"/>
      <c r="P20" s="4"/>
      <c r="Q20" s="5"/>
      <c r="R20" s="5"/>
      <c r="S20" s="4"/>
    </row>
    <row r="21" spans="2:19" s="2" customFormat="1" ht="12.75">
      <c r="B21" s="3" t="s">
        <v>13</v>
      </c>
      <c r="C21" s="4">
        <v>2521</v>
      </c>
      <c r="D21" s="4">
        <v>63587</v>
      </c>
      <c r="E21" s="4">
        <v>3171</v>
      </c>
      <c r="F21" s="4">
        <v>444045</v>
      </c>
      <c r="G21" s="4">
        <v>1224</v>
      </c>
      <c r="H21" s="4">
        <v>10273</v>
      </c>
      <c r="I21" s="4">
        <v>2753</v>
      </c>
      <c r="J21" s="4">
        <v>11928</v>
      </c>
      <c r="K21" s="4">
        <v>3948</v>
      </c>
      <c r="L21" s="4">
        <v>157935</v>
      </c>
      <c r="M21" s="4">
        <v>27197</v>
      </c>
      <c r="N21" s="4">
        <v>2497772</v>
      </c>
      <c r="O21" s="4">
        <v>15400</v>
      </c>
      <c r="P21" s="4">
        <v>347536</v>
      </c>
      <c r="Q21" s="5">
        <v>94</v>
      </c>
      <c r="R21" s="4">
        <v>2443</v>
      </c>
      <c r="S21" s="4">
        <v>31691</v>
      </c>
    </row>
    <row r="22" spans="2:19" s="2" customFormat="1" ht="12.75">
      <c r="B22" s="3" t="s">
        <v>14</v>
      </c>
      <c r="C22" s="4">
        <v>1910</v>
      </c>
      <c r="D22" s="4">
        <v>25966</v>
      </c>
      <c r="E22" s="4">
        <v>1180</v>
      </c>
      <c r="F22" s="4">
        <v>72625</v>
      </c>
      <c r="G22" s="5">
        <v>609</v>
      </c>
      <c r="H22" s="4">
        <v>5771</v>
      </c>
      <c r="I22" s="4">
        <v>1087</v>
      </c>
      <c r="J22" s="4">
        <v>4081</v>
      </c>
      <c r="K22" s="4">
        <v>1112</v>
      </c>
      <c r="L22" s="4">
        <v>11112</v>
      </c>
      <c r="M22" s="4">
        <v>7786</v>
      </c>
      <c r="N22" s="4">
        <v>540435</v>
      </c>
      <c r="O22" s="4">
        <v>4815</v>
      </c>
      <c r="P22" s="4">
        <v>125171</v>
      </c>
      <c r="Q22" s="5">
        <v>18</v>
      </c>
      <c r="R22" s="5">
        <v>714</v>
      </c>
      <c r="S22" s="4">
        <v>9761</v>
      </c>
    </row>
    <row r="23" spans="2:19" s="2" customFormat="1" ht="12.75">
      <c r="B23" s="3" t="s">
        <v>15</v>
      </c>
      <c r="C23" s="5">
        <v>538</v>
      </c>
      <c r="D23" s="4">
        <v>13976</v>
      </c>
      <c r="E23" s="5">
        <v>284</v>
      </c>
      <c r="F23" s="4">
        <v>38009</v>
      </c>
      <c r="G23" s="5">
        <v>195</v>
      </c>
      <c r="H23" s="4">
        <v>1114</v>
      </c>
      <c r="I23" s="5">
        <v>393</v>
      </c>
      <c r="J23" s="4">
        <v>2580</v>
      </c>
      <c r="K23" s="5">
        <v>411</v>
      </c>
      <c r="L23" s="4">
        <v>2594</v>
      </c>
      <c r="M23" s="4">
        <v>7074</v>
      </c>
      <c r="N23" s="4">
        <v>445832</v>
      </c>
      <c r="O23" s="4">
        <v>4678</v>
      </c>
      <c r="P23" s="4">
        <v>72169</v>
      </c>
      <c r="Q23" s="5">
        <v>24</v>
      </c>
      <c r="R23" s="5">
        <v>583</v>
      </c>
      <c r="S23" s="4">
        <v>8353</v>
      </c>
    </row>
    <row r="24" spans="2:19" s="2" customFormat="1" ht="12.75">
      <c r="B24" s="3"/>
      <c r="C24" s="5"/>
      <c r="D24" s="4"/>
      <c r="E24" s="5"/>
      <c r="F24" s="4"/>
      <c r="G24" s="5"/>
      <c r="H24" s="4"/>
      <c r="I24" s="5"/>
      <c r="J24" s="4"/>
      <c r="K24" s="5"/>
      <c r="L24" s="4"/>
      <c r="M24" s="4"/>
      <c r="N24" s="4"/>
      <c r="O24" s="4"/>
      <c r="P24" s="4"/>
      <c r="Q24" s="5"/>
      <c r="R24" s="5"/>
      <c r="S24" s="4"/>
    </row>
    <row r="25" spans="2:19" s="2" customFormat="1" ht="12.75">
      <c r="B25" s="15" t="s">
        <v>16</v>
      </c>
      <c r="C25" s="16">
        <v>4969</v>
      </c>
      <c r="D25" s="16">
        <v>103529</v>
      </c>
      <c r="E25" s="16">
        <v>4635</v>
      </c>
      <c r="F25" s="16">
        <v>554679</v>
      </c>
      <c r="G25" s="16">
        <v>2028</v>
      </c>
      <c r="H25" s="16">
        <v>17158</v>
      </c>
      <c r="I25" s="16">
        <v>4233</v>
      </c>
      <c r="J25" s="16">
        <v>18589</v>
      </c>
      <c r="K25" s="16">
        <v>5471</v>
      </c>
      <c r="L25" s="16">
        <v>171641</v>
      </c>
      <c r="M25" s="16">
        <v>42057</v>
      </c>
      <c r="N25" s="16">
        <v>3484039</v>
      </c>
      <c r="O25" s="16">
        <v>24893</v>
      </c>
      <c r="P25" s="16">
        <v>544876</v>
      </c>
      <c r="Q25" s="17">
        <v>136</v>
      </c>
      <c r="R25" s="16">
        <v>3740</v>
      </c>
      <c r="S25" s="16">
        <v>49805</v>
      </c>
    </row>
    <row r="26" ht="12.75">
      <c r="S26" s="79"/>
    </row>
  </sheetData>
  <mergeCells count="15">
    <mergeCell ref="K7:L7"/>
    <mergeCell ref="C7:D7"/>
    <mergeCell ref="E7:F7"/>
    <mergeCell ref="G7:H7"/>
    <mergeCell ref="I7:J7"/>
    <mergeCell ref="M7:N7"/>
    <mergeCell ref="O7:P7"/>
    <mergeCell ref="A1:K1"/>
    <mergeCell ref="B2:S2"/>
    <mergeCell ref="B3:S3"/>
    <mergeCell ref="Q7:R7"/>
    <mergeCell ref="S7:S8"/>
    <mergeCell ref="B4:S4"/>
    <mergeCell ref="B5:S5"/>
    <mergeCell ref="B7:B8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workbookViewId="0" topLeftCell="A1">
      <selection activeCell="B2" sqref="B2:X2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3" width="7.421875" style="2" bestFit="1" customWidth="1"/>
    <col min="4" max="4" width="10.7109375" style="2" bestFit="1" customWidth="1"/>
    <col min="5" max="5" width="7.140625" style="2" bestFit="1" customWidth="1"/>
    <col min="6" max="6" width="8.8515625" style="2" bestFit="1" customWidth="1"/>
    <col min="7" max="7" width="7.140625" style="2" bestFit="1" customWidth="1"/>
    <col min="8" max="8" width="8.8515625" style="2" bestFit="1" customWidth="1"/>
    <col min="9" max="9" width="7.140625" style="2" bestFit="1" customWidth="1"/>
    <col min="10" max="10" width="8.8515625" style="2" customWidth="1"/>
    <col min="11" max="11" width="7.421875" style="2" bestFit="1" customWidth="1"/>
    <col min="12" max="12" width="10.7109375" style="2" bestFit="1" customWidth="1"/>
    <col min="13" max="13" width="7.140625" style="2" bestFit="1" customWidth="1"/>
    <col min="14" max="14" width="7.421875" style="2" bestFit="1" customWidth="1"/>
    <col min="15" max="15" width="7.140625" style="2" bestFit="1" customWidth="1"/>
    <col min="16" max="16" width="8.8515625" style="2" bestFit="1" customWidth="1"/>
    <col min="17" max="17" width="8.140625" style="2" bestFit="1" customWidth="1"/>
    <col min="18" max="18" width="8.8515625" style="2" bestFit="1" customWidth="1"/>
    <col min="19" max="19" width="7.140625" style="2" bestFit="1" customWidth="1"/>
    <col min="20" max="20" width="8.8515625" style="2" bestFit="1" customWidth="1"/>
    <col min="21" max="21" width="7.140625" style="2" bestFit="1" customWidth="1"/>
    <col min="22" max="22" width="8.8515625" style="2" bestFit="1" customWidth="1"/>
    <col min="23" max="23" width="9.28125" style="2" bestFit="1" customWidth="1"/>
    <col min="24" max="24" width="9.7109375" style="2" bestFit="1" customWidth="1"/>
    <col min="25" max="16384" width="9.140625" style="2" customWidth="1"/>
  </cols>
  <sheetData>
    <row r="1" spans="1:8" s="8" customFormat="1" ht="12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2:24" s="8" customFormat="1" ht="19.5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2:24" s="8" customFormat="1" ht="19.5"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2" s="8" customFormat="1" ht="18.75">
      <c r="B4" s="6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2:22" s="8" customFormat="1" ht="18.75">
      <c r="B5" s="22" t="s">
        <v>107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="8" customFormat="1" ht="18.75"/>
    <row r="7" spans="2:24" s="12" customFormat="1" ht="12.75">
      <c r="B7" s="23" t="s">
        <v>108</v>
      </c>
      <c r="C7" s="27" t="s">
        <v>109</v>
      </c>
      <c r="D7" s="28"/>
      <c r="E7" s="28"/>
      <c r="F7" s="28"/>
      <c r="G7" s="28"/>
      <c r="H7" s="28"/>
      <c r="I7" s="28"/>
      <c r="J7" s="28"/>
      <c r="K7" s="28"/>
      <c r="L7" s="29"/>
      <c r="M7" s="75" t="s">
        <v>110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2:24" s="12" customFormat="1" ht="12.75">
      <c r="B8" s="80"/>
      <c r="C8" s="74" t="s">
        <v>111</v>
      </c>
      <c r="D8" s="74"/>
      <c r="E8" s="74" t="s">
        <v>112</v>
      </c>
      <c r="F8" s="74"/>
      <c r="G8" s="74" t="s">
        <v>113</v>
      </c>
      <c r="H8" s="74"/>
      <c r="I8" s="74" t="s">
        <v>114</v>
      </c>
      <c r="J8" s="74"/>
      <c r="K8" s="74" t="s">
        <v>21</v>
      </c>
      <c r="L8" s="74"/>
      <c r="M8" s="27" t="s">
        <v>115</v>
      </c>
      <c r="N8" s="28"/>
      <c r="O8" s="28"/>
      <c r="P8" s="28"/>
      <c r="Q8" s="28"/>
      <c r="R8" s="29"/>
      <c r="S8" s="75" t="s">
        <v>116</v>
      </c>
      <c r="T8" s="75"/>
      <c r="U8" s="75"/>
      <c r="V8" s="75"/>
      <c r="W8" s="75"/>
      <c r="X8" s="75"/>
    </row>
    <row r="9" spans="2:24" s="12" customFormat="1" ht="12.75">
      <c r="B9" s="80"/>
      <c r="C9" s="74"/>
      <c r="D9" s="74"/>
      <c r="E9" s="74"/>
      <c r="F9" s="74"/>
      <c r="G9" s="74"/>
      <c r="H9" s="74"/>
      <c r="I9" s="74"/>
      <c r="J9" s="74"/>
      <c r="K9" s="74"/>
      <c r="L9" s="74"/>
      <c r="M9" s="43" t="s">
        <v>117</v>
      </c>
      <c r="N9" s="81"/>
      <c r="O9" s="43" t="s">
        <v>118</v>
      </c>
      <c r="P9" s="81"/>
      <c r="Q9" s="82" t="s">
        <v>21</v>
      </c>
      <c r="R9" s="83"/>
      <c r="S9" s="74" t="s">
        <v>117</v>
      </c>
      <c r="T9" s="84"/>
      <c r="U9" s="74" t="s">
        <v>118</v>
      </c>
      <c r="V9" s="84"/>
      <c r="W9" s="85" t="s">
        <v>21</v>
      </c>
      <c r="X9" s="85"/>
    </row>
    <row r="10" spans="2:24" s="86" customFormat="1" ht="12.75">
      <c r="B10" s="24"/>
      <c r="C10" s="45" t="s">
        <v>119</v>
      </c>
      <c r="D10" s="45" t="s">
        <v>120</v>
      </c>
      <c r="E10" s="45" t="s">
        <v>119</v>
      </c>
      <c r="F10" s="45" t="s">
        <v>120</v>
      </c>
      <c r="G10" s="45" t="s">
        <v>119</v>
      </c>
      <c r="H10" s="45" t="s">
        <v>120</v>
      </c>
      <c r="I10" s="45" t="s">
        <v>119</v>
      </c>
      <c r="J10" s="45" t="s">
        <v>120</v>
      </c>
      <c r="K10" s="45" t="s">
        <v>119</v>
      </c>
      <c r="L10" s="45" t="s">
        <v>120</v>
      </c>
      <c r="M10" s="45" t="s">
        <v>119</v>
      </c>
      <c r="N10" s="45" t="s">
        <v>120</v>
      </c>
      <c r="O10" s="45" t="s">
        <v>119</v>
      </c>
      <c r="P10" s="45" t="s">
        <v>120</v>
      </c>
      <c r="Q10" s="45" t="s">
        <v>119</v>
      </c>
      <c r="R10" s="45" t="s">
        <v>120</v>
      </c>
      <c r="S10" s="45" t="s">
        <v>119</v>
      </c>
      <c r="T10" s="45" t="s">
        <v>120</v>
      </c>
      <c r="U10" s="45" t="s">
        <v>119</v>
      </c>
      <c r="V10" s="45" t="s">
        <v>120</v>
      </c>
      <c r="W10" s="45" t="s">
        <v>119</v>
      </c>
      <c r="X10" s="45" t="s">
        <v>120</v>
      </c>
    </row>
    <row r="11" spans="2:24" s="12" customFormat="1" ht="12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2:24" ht="12.75">
      <c r="B12" s="3" t="s">
        <v>3</v>
      </c>
      <c r="C12" s="4">
        <v>9587</v>
      </c>
      <c r="D12" s="4">
        <v>731016</v>
      </c>
      <c r="E12" s="4">
        <v>4044</v>
      </c>
      <c r="F12" s="4">
        <v>250976</v>
      </c>
      <c r="G12" s="4">
        <v>2308</v>
      </c>
      <c r="H12" s="4">
        <v>130174</v>
      </c>
      <c r="I12" s="5">
        <v>941</v>
      </c>
      <c r="J12" s="4">
        <v>52384</v>
      </c>
      <c r="K12" s="4">
        <v>16880</v>
      </c>
      <c r="L12" s="4">
        <v>1164550</v>
      </c>
      <c r="M12" s="5">
        <v>36</v>
      </c>
      <c r="N12" s="4">
        <v>2664</v>
      </c>
      <c r="O12" s="5">
        <v>63</v>
      </c>
      <c r="P12" s="4">
        <v>6720</v>
      </c>
      <c r="Q12" s="4">
        <v>99</v>
      </c>
      <c r="R12" s="4">
        <v>9384</v>
      </c>
      <c r="S12" s="5">
        <v>35</v>
      </c>
      <c r="T12" s="4">
        <v>1163</v>
      </c>
      <c r="U12" s="5">
        <v>583</v>
      </c>
      <c r="V12" s="4">
        <v>15137</v>
      </c>
      <c r="W12" s="70">
        <v>618</v>
      </c>
      <c r="X12" s="70">
        <v>16300</v>
      </c>
    </row>
    <row r="13" spans="2:24" ht="12.75">
      <c r="B13" s="3" t="s">
        <v>4</v>
      </c>
      <c r="C13" s="4">
        <v>16654</v>
      </c>
      <c r="D13" s="4">
        <v>1171321</v>
      </c>
      <c r="E13" s="4">
        <v>6865</v>
      </c>
      <c r="F13" s="4">
        <v>356979</v>
      </c>
      <c r="G13" s="4">
        <v>4516</v>
      </c>
      <c r="H13" s="4">
        <v>269803</v>
      </c>
      <c r="I13" s="4">
        <v>1317</v>
      </c>
      <c r="J13" s="4">
        <v>61994</v>
      </c>
      <c r="K13" s="4">
        <v>29352</v>
      </c>
      <c r="L13" s="4">
        <v>1860097</v>
      </c>
      <c r="M13" s="5">
        <v>111</v>
      </c>
      <c r="N13" s="4">
        <v>14093</v>
      </c>
      <c r="O13" s="5">
        <v>325</v>
      </c>
      <c r="P13" s="4">
        <v>51755</v>
      </c>
      <c r="Q13" s="4">
        <v>436</v>
      </c>
      <c r="R13" s="4">
        <v>65848</v>
      </c>
      <c r="S13" s="5">
        <v>230</v>
      </c>
      <c r="T13" s="4">
        <v>15901</v>
      </c>
      <c r="U13" s="5">
        <v>964</v>
      </c>
      <c r="V13" s="4">
        <v>43850</v>
      </c>
      <c r="W13" s="70">
        <v>1194</v>
      </c>
      <c r="X13" s="70">
        <v>59751</v>
      </c>
    </row>
    <row r="14" spans="2:24" ht="12.75">
      <c r="B14" s="3" t="s">
        <v>5</v>
      </c>
      <c r="C14" s="4">
        <v>16113</v>
      </c>
      <c r="D14" s="4">
        <v>1043286</v>
      </c>
      <c r="E14" s="4">
        <v>5793</v>
      </c>
      <c r="F14" s="4">
        <v>307903</v>
      </c>
      <c r="G14" s="4">
        <v>3826</v>
      </c>
      <c r="H14" s="4">
        <v>276518</v>
      </c>
      <c r="I14" s="4">
        <v>1872</v>
      </c>
      <c r="J14" s="4">
        <v>92043</v>
      </c>
      <c r="K14" s="4">
        <v>27604</v>
      </c>
      <c r="L14" s="4">
        <v>1719750</v>
      </c>
      <c r="M14" s="5">
        <v>340</v>
      </c>
      <c r="N14" s="4">
        <v>48450</v>
      </c>
      <c r="O14" s="4">
        <v>1251</v>
      </c>
      <c r="P14" s="4">
        <v>291860</v>
      </c>
      <c r="Q14" s="4">
        <v>1591</v>
      </c>
      <c r="R14" s="4">
        <v>340310</v>
      </c>
      <c r="S14" s="5">
        <v>205</v>
      </c>
      <c r="T14" s="4">
        <v>8042</v>
      </c>
      <c r="U14" s="4">
        <v>1318</v>
      </c>
      <c r="V14" s="4">
        <v>54771</v>
      </c>
      <c r="W14" s="70">
        <v>1523</v>
      </c>
      <c r="X14" s="70">
        <v>62813</v>
      </c>
    </row>
    <row r="15" spans="2:24" ht="12.75">
      <c r="B15" s="3" t="s">
        <v>6</v>
      </c>
      <c r="C15" s="4">
        <v>16523</v>
      </c>
      <c r="D15" s="4">
        <v>1551086</v>
      </c>
      <c r="E15" s="4">
        <v>6832</v>
      </c>
      <c r="F15" s="4">
        <v>413679</v>
      </c>
      <c r="G15" s="4">
        <v>4807</v>
      </c>
      <c r="H15" s="4">
        <v>334642</v>
      </c>
      <c r="I15" s="4">
        <v>3074</v>
      </c>
      <c r="J15" s="4">
        <v>176453</v>
      </c>
      <c r="K15" s="4">
        <v>31236</v>
      </c>
      <c r="L15" s="4">
        <v>2475860</v>
      </c>
      <c r="M15" s="5">
        <v>744</v>
      </c>
      <c r="N15" s="4">
        <v>96653</v>
      </c>
      <c r="O15" s="4">
        <v>1487</v>
      </c>
      <c r="P15" s="4">
        <v>333341</v>
      </c>
      <c r="Q15" s="4">
        <v>2231</v>
      </c>
      <c r="R15" s="4">
        <v>429994</v>
      </c>
      <c r="S15" s="5">
        <v>876</v>
      </c>
      <c r="T15" s="4">
        <v>38772</v>
      </c>
      <c r="U15" s="4">
        <v>4938</v>
      </c>
      <c r="V15" s="4">
        <v>259391</v>
      </c>
      <c r="W15" s="70">
        <v>5814</v>
      </c>
      <c r="X15" s="70">
        <v>298163</v>
      </c>
    </row>
    <row r="16" spans="2:24" ht="12.75">
      <c r="B16" s="3" t="s">
        <v>12</v>
      </c>
      <c r="C16" s="4">
        <v>2310</v>
      </c>
      <c r="D16" s="4">
        <v>166996</v>
      </c>
      <c r="E16" s="5">
        <v>710</v>
      </c>
      <c r="F16" s="4">
        <v>36274</v>
      </c>
      <c r="G16" s="5">
        <v>596</v>
      </c>
      <c r="H16" s="4">
        <v>33070</v>
      </c>
      <c r="I16" s="5">
        <v>413</v>
      </c>
      <c r="J16" s="4">
        <v>18272</v>
      </c>
      <c r="K16" s="4">
        <v>4029</v>
      </c>
      <c r="L16" s="4">
        <v>254612</v>
      </c>
      <c r="M16" s="5">
        <v>175</v>
      </c>
      <c r="N16" s="4">
        <v>12319</v>
      </c>
      <c r="O16" s="5">
        <v>83</v>
      </c>
      <c r="P16" s="4">
        <v>17051</v>
      </c>
      <c r="Q16" s="4">
        <v>258</v>
      </c>
      <c r="R16" s="4">
        <v>29370</v>
      </c>
      <c r="S16" s="5">
        <v>42</v>
      </c>
      <c r="T16" s="4">
        <v>1485</v>
      </c>
      <c r="U16" s="5">
        <v>303</v>
      </c>
      <c r="V16" s="4">
        <v>10174</v>
      </c>
      <c r="W16" s="70">
        <v>345</v>
      </c>
      <c r="X16" s="70">
        <v>11659</v>
      </c>
    </row>
    <row r="17" spans="2:24" ht="12.75">
      <c r="B17" s="3" t="s">
        <v>7</v>
      </c>
      <c r="C17" s="4">
        <v>5946</v>
      </c>
      <c r="D17" s="4">
        <v>642315</v>
      </c>
      <c r="E17" s="4">
        <v>2455</v>
      </c>
      <c r="F17" s="4">
        <v>207040</v>
      </c>
      <c r="G17" s="4">
        <v>1358</v>
      </c>
      <c r="H17" s="4">
        <v>137358</v>
      </c>
      <c r="I17" s="5">
        <v>702</v>
      </c>
      <c r="J17" s="4">
        <v>53448</v>
      </c>
      <c r="K17" s="4">
        <v>10461</v>
      </c>
      <c r="L17" s="4">
        <v>1040161</v>
      </c>
      <c r="M17" s="5">
        <v>154</v>
      </c>
      <c r="N17" s="4">
        <v>21790</v>
      </c>
      <c r="O17" s="5">
        <v>335</v>
      </c>
      <c r="P17" s="4">
        <v>75762</v>
      </c>
      <c r="Q17" s="4">
        <v>489</v>
      </c>
      <c r="R17" s="4">
        <v>97552</v>
      </c>
      <c r="S17" s="5">
        <v>81</v>
      </c>
      <c r="T17" s="4">
        <v>4562</v>
      </c>
      <c r="U17" s="4">
        <v>1145</v>
      </c>
      <c r="V17" s="4">
        <v>85222</v>
      </c>
      <c r="W17" s="70">
        <v>1226</v>
      </c>
      <c r="X17" s="70">
        <v>89784</v>
      </c>
    </row>
    <row r="18" spans="2:24" ht="12.75">
      <c r="B18" s="3" t="s">
        <v>8</v>
      </c>
      <c r="C18" s="4">
        <v>15701</v>
      </c>
      <c r="D18" s="4">
        <v>1171631</v>
      </c>
      <c r="E18" s="4">
        <v>6228</v>
      </c>
      <c r="F18" s="4">
        <v>349527</v>
      </c>
      <c r="G18" s="4">
        <v>3045</v>
      </c>
      <c r="H18" s="4">
        <v>208389</v>
      </c>
      <c r="I18" s="4">
        <v>1948</v>
      </c>
      <c r="J18" s="4">
        <v>115994</v>
      </c>
      <c r="K18" s="4">
        <v>26922</v>
      </c>
      <c r="L18" s="4">
        <v>1845541</v>
      </c>
      <c r="M18" s="5">
        <v>368</v>
      </c>
      <c r="N18" s="4">
        <v>51084</v>
      </c>
      <c r="O18" s="5">
        <v>524</v>
      </c>
      <c r="P18" s="4">
        <v>123996</v>
      </c>
      <c r="Q18" s="4">
        <v>892</v>
      </c>
      <c r="R18" s="4">
        <v>175080</v>
      </c>
      <c r="S18" s="5">
        <v>376</v>
      </c>
      <c r="T18" s="4">
        <v>23212</v>
      </c>
      <c r="U18" s="4">
        <v>1673</v>
      </c>
      <c r="V18" s="4">
        <v>89303</v>
      </c>
      <c r="W18" s="70">
        <v>2049</v>
      </c>
      <c r="X18" s="70">
        <v>112515</v>
      </c>
    </row>
    <row r="19" spans="2:24" ht="12.75">
      <c r="B19" s="3" t="s">
        <v>9</v>
      </c>
      <c r="C19" s="4">
        <v>22712</v>
      </c>
      <c r="D19" s="4">
        <v>1383574</v>
      </c>
      <c r="E19" s="4">
        <v>10710</v>
      </c>
      <c r="F19" s="4">
        <v>397895</v>
      </c>
      <c r="G19" s="4">
        <v>6167</v>
      </c>
      <c r="H19" s="4">
        <v>290728</v>
      </c>
      <c r="I19" s="4">
        <v>3576</v>
      </c>
      <c r="J19" s="4">
        <v>116524</v>
      </c>
      <c r="K19" s="4">
        <v>43165</v>
      </c>
      <c r="L19" s="4">
        <v>2188721</v>
      </c>
      <c r="M19" s="5">
        <v>349</v>
      </c>
      <c r="N19" s="4">
        <v>58869</v>
      </c>
      <c r="O19" s="5">
        <v>815</v>
      </c>
      <c r="P19" s="4">
        <v>180927</v>
      </c>
      <c r="Q19" s="4">
        <v>1164</v>
      </c>
      <c r="R19" s="4">
        <v>239796</v>
      </c>
      <c r="S19" s="5">
        <v>531</v>
      </c>
      <c r="T19" s="4">
        <v>26517</v>
      </c>
      <c r="U19" s="4">
        <v>3716</v>
      </c>
      <c r="V19" s="4">
        <v>192417</v>
      </c>
      <c r="W19" s="70">
        <v>4247</v>
      </c>
      <c r="X19" s="70">
        <v>218934</v>
      </c>
    </row>
    <row r="20" spans="2:24" ht="12.75">
      <c r="B20" s="3" t="s">
        <v>10</v>
      </c>
      <c r="C20" s="4">
        <v>14359</v>
      </c>
      <c r="D20" s="4">
        <v>1209954</v>
      </c>
      <c r="E20" s="4">
        <v>5682</v>
      </c>
      <c r="F20" s="4">
        <v>346123</v>
      </c>
      <c r="G20" s="4">
        <v>3774</v>
      </c>
      <c r="H20" s="4">
        <v>287567</v>
      </c>
      <c r="I20" s="4">
        <v>1843</v>
      </c>
      <c r="J20" s="4">
        <v>109893</v>
      </c>
      <c r="K20" s="4">
        <v>25658</v>
      </c>
      <c r="L20" s="4">
        <v>1953537</v>
      </c>
      <c r="M20" s="5">
        <v>939</v>
      </c>
      <c r="N20" s="4">
        <v>176033</v>
      </c>
      <c r="O20" s="4">
        <v>1767</v>
      </c>
      <c r="P20" s="4">
        <v>431887</v>
      </c>
      <c r="Q20" s="4">
        <v>2706</v>
      </c>
      <c r="R20" s="4">
        <v>607920</v>
      </c>
      <c r="S20" s="5">
        <v>601</v>
      </c>
      <c r="T20" s="4">
        <v>43549</v>
      </c>
      <c r="U20" s="4">
        <v>5747</v>
      </c>
      <c r="V20" s="4">
        <v>442531</v>
      </c>
      <c r="W20" s="70">
        <v>6348</v>
      </c>
      <c r="X20" s="70">
        <v>486080</v>
      </c>
    </row>
    <row r="21" spans="2:24" ht="12.75">
      <c r="B21" s="3" t="s">
        <v>11</v>
      </c>
      <c r="C21" s="4">
        <v>17705</v>
      </c>
      <c r="D21" s="4">
        <v>1587204</v>
      </c>
      <c r="E21" s="4">
        <v>7447</v>
      </c>
      <c r="F21" s="4">
        <v>460388</v>
      </c>
      <c r="G21" s="4">
        <v>3577</v>
      </c>
      <c r="H21" s="4">
        <v>299484</v>
      </c>
      <c r="I21" s="4">
        <v>1995</v>
      </c>
      <c r="J21" s="4">
        <v>109206</v>
      </c>
      <c r="K21" s="4">
        <v>30724</v>
      </c>
      <c r="L21" s="4">
        <v>2456282</v>
      </c>
      <c r="M21" s="5">
        <v>368</v>
      </c>
      <c r="N21" s="4">
        <v>52025</v>
      </c>
      <c r="O21" s="5">
        <v>487</v>
      </c>
      <c r="P21" s="4">
        <v>114338</v>
      </c>
      <c r="Q21" s="4">
        <v>855</v>
      </c>
      <c r="R21" s="4">
        <v>166363</v>
      </c>
      <c r="S21" s="5">
        <v>383</v>
      </c>
      <c r="T21" s="4">
        <v>30098</v>
      </c>
      <c r="U21" s="4">
        <v>2348</v>
      </c>
      <c r="V21" s="4">
        <v>181399</v>
      </c>
      <c r="W21" s="70">
        <v>2731</v>
      </c>
      <c r="X21" s="70">
        <v>211497</v>
      </c>
    </row>
    <row r="22" spans="2:24" ht="12.75">
      <c r="B22" s="3"/>
      <c r="C22" s="4"/>
      <c r="D22" s="4"/>
      <c r="E22" s="5"/>
      <c r="F22" s="4"/>
      <c r="G22" s="5"/>
      <c r="H22" s="4"/>
      <c r="I22" s="5"/>
      <c r="J22" s="4"/>
      <c r="K22" s="4"/>
      <c r="L22" s="4"/>
      <c r="M22" s="5"/>
      <c r="N22" s="4"/>
      <c r="O22" s="5"/>
      <c r="P22" s="4"/>
      <c r="Q22" s="4"/>
      <c r="R22" s="4"/>
      <c r="S22" s="5"/>
      <c r="T22" s="4"/>
      <c r="U22" s="5"/>
      <c r="V22" s="4"/>
      <c r="W22" s="70"/>
      <c r="X22" s="70"/>
    </row>
    <row r="23" spans="2:24" ht="12.75">
      <c r="B23" s="3" t="s">
        <v>13</v>
      </c>
      <c r="C23" s="4">
        <v>86255</v>
      </c>
      <c r="D23" s="4">
        <v>6969576</v>
      </c>
      <c r="E23" s="4">
        <v>36658</v>
      </c>
      <c r="F23" s="4">
        <v>2043962</v>
      </c>
      <c r="G23" s="4">
        <v>22119</v>
      </c>
      <c r="H23" s="4">
        <v>1490164</v>
      </c>
      <c r="I23" s="4">
        <v>12902</v>
      </c>
      <c r="J23" s="4">
        <v>654457</v>
      </c>
      <c r="K23" s="4">
        <v>157934</v>
      </c>
      <c r="L23" s="5">
        <v>11158159</v>
      </c>
      <c r="M23" s="4">
        <v>2805</v>
      </c>
      <c r="N23" s="4">
        <v>409404</v>
      </c>
      <c r="O23" s="4">
        <v>4999</v>
      </c>
      <c r="P23" s="4">
        <v>1159107</v>
      </c>
      <c r="Q23" s="4">
        <v>7804</v>
      </c>
      <c r="R23" s="4">
        <v>1568511</v>
      </c>
      <c r="S23" s="4">
        <v>2592</v>
      </c>
      <c r="T23" s="4">
        <v>139180</v>
      </c>
      <c r="U23" s="4">
        <v>18574</v>
      </c>
      <c r="V23" s="4">
        <v>1146576</v>
      </c>
      <c r="W23" s="70">
        <v>21166</v>
      </c>
      <c r="X23" s="70">
        <v>1285756</v>
      </c>
    </row>
    <row r="24" spans="2:24" ht="12.75">
      <c r="B24" s="3" t="s">
        <v>14</v>
      </c>
      <c r="C24" s="4">
        <v>29897</v>
      </c>
      <c r="D24" s="4">
        <v>2080141</v>
      </c>
      <c r="E24" s="4">
        <v>11724</v>
      </c>
      <c r="F24" s="4">
        <v>627254</v>
      </c>
      <c r="G24" s="4">
        <v>6705</v>
      </c>
      <c r="H24" s="4">
        <v>446810</v>
      </c>
      <c r="I24" s="4">
        <v>3155</v>
      </c>
      <c r="J24" s="4">
        <v>162401</v>
      </c>
      <c r="K24" s="4">
        <v>51481</v>
      </c>
      <c r="L24" s="4">
        <v>3316606</v>
      </c>
      <c r="M24" s="5">
        <v>460</v>
      </c>
      <c r="N24" s="4">
        <v>73306</v>
      </c>
      <c r="O24" s="4">
        <v>1583</v>
      </c>
      <c r="P24" s="4">
        <v>349344</v>
      </c>
      <c r="Q24" s="4">
        <v>2043</v>
      </c>
      <c r="R24" s="4">
        <v>422650</v>
      </c>
      <c r="S24" s="5">
        <v>349</v>
      </c>
      <c r="T24" s="4">
        <v>24844</v>
      </c>
      <c r="U24" s="4">
        <v>2337</v>
      </c>
      <c r="V24" s="4">
        <v>114444</v>
      </c>
      <c r="W24" s="70">
        <v>2686</v>
      </c>
      <c r="X24" s="70">
        <v>139288</v>
      </c>
    </row>
    <row r="25" spans="2:24" ht="12.75">
      <c r="B25" s="3" t="s">
        <v>15</v>
      </c>
      <c r="C25" s="4">
        <v>21458</v>
      </c>
      <c r="D25" s="4">
        <v>1608666</v>
      </c>
      <c r="E25" s="4">
        <v>8384</v>
      </c>
      <c r="F25" s="4">
        <v>455568</v>
      </c>
      <c r="G25" s="4">
        <v>5150</v>
      </c>
      <c r="H25" s="4">
        <v>330759</v>
      </c>
      <c r="I25" s="4">
        <v>1624</v>
      </c>
      <c r="J25" s="4">
        <v>89353</v>
      </c>
      <c r="K25" s="4">
        <v>36616</v>
      </c>
      <c r="L25" s="4">
        <v>2484346</v>
      </c>
      <c r="M25" s="5">
        <v>319</v>
      </c>
      <c r="N25" s="4">
        <v>51270</v>
      </c>
      <c r="O25" s="5">
        <v>555</v>
      </c>
      <c r="P25" s="4">
        <v>119186</v>
      </c>
      <c r="Q25" s="4">
        <v>874</v>
      </c>
      <c r="R25" s="4">
        <v>170456</v>
      </c>
      <c r="S25" s="5">
        <v>419</v>
      </c>
      <c r="T25" s="4">
        <v>29277</v>
      </c>
      <c r="U25" s="4">
        <v>1824</v>
      </c>
      <c r="V25" s="4">
        <v>113175</v>
      </c>
      <c r="W25" s="70">
        <v>2243</v>
      </c>
      <c r="X25" s="70">
        <v>142452</v>
      </c>
    </row>
    <row r="26" spans="2:24" ht="12.7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5"/>
      <c r="P26" s="4"/>
      <c r="Q26" s="4"/>
      <c r="R26" s="4"/>
      <c r="S26" s="5"/>
      <c r="T26" s="4"/>
      <c r="U26" s="4"/>
      <c r="V26" s="4"/>
      <c r="W26" s="70"/>
      <c r="X26" s="70"/>
    </row>
    <row r="27" spans="2:24" ht="12.75">
      <c r="B27" s="15" t="s">
        <v>16</v>
      </c>
      <c r="C27" s="16">
        <v>137610</v>
      </c>
      <c r="D27" s="72">
        <v>10658383</v>
      </c>
      <c r="E27" s="16">
        <v>56766</v>
      </c>
      <c r="F27" s="16">
        <v>3126784</v>
      </c>
      <c r="G27" s="16">
        <v>33974</v>
      </c>
      <c r="H27" s="16">
        <v>2267733</v>
      </c>
      <c r="I27" s="16">
        <v>17681</v>
      </c>
      <c r="J27" s="16">
        <v>906211</v>
      </c>
      <c r="K27" s="16">
        <v>246031</v>
      </c>
      <c r="L27" s="72">
        <v>16959111</v>
      </c>
      <c r="M27" s="16">
        <v>3584</v>
      </c>
      <c r="N27" s="16">
        <v>533980</v>
      </c>
      <c r="O27" s="16">
        <v>7137</v>
      </c>
      <c r="P27" s="16">
        <v>1627637</v>
      </c>
      <c r="Q27" s="16">
        <v>10721</v>
      </c>
      <c r="R27" s="16">
        <v>2161617</v>
      </c>
      <c r="S27" s="16">
        <v>3360</v>
      </c>
      <c r="T27" s="16">
        <v>193301</v>
      </c>
      <c r="U27" s="16">
        <v>22735</v>
      </c>
      <c r="V27" s="16">
        <v>1374195</v>
      </c>
      <c r="W27" s="72">
        <v>26095</v>
      </c>
      <c r="X27" s="72">
        <v>1567496</v>
      </c>
    </row>
    <row r="28" spans="3:24" ht="12.7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5"/>
      <c r="X28" s="5"/>
    </row>
  </sheetData>
  <mergeCells count="21">
    <mergeCell ref="S8:X8"/>
    <mergeCell ref="W9:X9"/>
    <mergeCell ref="E8:F9"/>
    <mergeCell ref="G8:H9"/>
    <mergeCell ref="I8:J9"/>
    <mergeCell ref="M8:R8"/>
    <mergeCell ref="Q9:R9"/>
    <mergeCell ref="A1:H1"/>
    <mergeCell ref="B4:V4"/>
    <mergeCell ref="B2:X2"/>
    <mergeCell ref="B3:X3"/>
    <mergeCell ref="B5:V5"/>
    <mergeCell ref="U9:V9"/>
    <mergeCell ref="O9:P9"/>
    <mergeCell ref="S9:T9"/>
    <mergeCell ref="M9:N9"/>
    <mergeCell ref="K8:L9"/>
    <mergeCell ref="C7:L7"/>
    <mergeCell ref="M7:X7"/>
    <mergeCell ref="B7:B10"/>
    <mergeCell ref="C8:D9"/>
  </mergeCells>
  <printOptions/>
  <pageMargins left="0.75" right="0.75" top="1" bottom="1" header="0.5" footer="0.5"/>
  <pageSetup fitToHeight="1" fitToWidth="1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9.140625" style="2" customWidth="1"/>
    <col min="2" max="2" width="20.00390625" style="2" customWidth="1"/>
    <col min="3" max="3" width="7.28125" style="2" bestFit="1" customWidth="1"/>
    <col min="4" max="4" width="6.421875" style="2" bestFit="1" customWidth="1"/>
    <col min="5" max="5" width="9.28125" style="2" customWidth="1"/>
    <col min="6" max="6" width="9.421875" style="2" customWidth="1"/>
    <col min="7" max="7" width="8.421875" style="2" customWidth="1"/>
    <col min="8" max="8" width="9.7109375" style="2" customWidth="1"/>
    <col min="9" max="9" width="7.28125" style="2" bestFit="1" customWidth="1"/>
    <col min="10" max="10" width="5.421875" style="2" bestFit="1" customWidth="1"/>
    <col min="11" max="11" width="7.28125" style="2" bestFit="1" customWidth="1"/>
    <col min="12" max="12" width="5.421875" style="2" bestFit="1" customWidth="1"/>
    <col min="13" max="13" width="7.28125" style="2" bestFit="1" customWidth="1"/>
    <col min="14" max="14" width="5.421875" style="2" bestFit="1" customWidth="1"/>
    <col min="15" max="15" width="7.28125" style="2" bestFit="1" customWidth="1"/>
    <col min="16" max="16" width="5.421875" style="2" bestFit="1" customWidth="1"/>
    <col min="17" max="17" width="17.8515625" style="2" customWidth="1"/>
    <col min="18" max="18" width="13.421875" style="2" customWidth="1"/>
    <col min="19" max="19" width="7.28125" style="2" bestFit="1" customWidth="1"/>
    <col min="20" max="20" width="9.8515625" style="2" customWidth="1"/>
    <col min="21" max="16384" width="9.140625" style="2" customWidth="1"/>
  </cols>
  <sheetData>
    <row r="1" spans="1:10" s="1" customFormat="1" ht="12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2:20" s="8" customFormat="1" ht="20.25" customHeight="1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20" s="8" customFormat="1" ht="20.25" customHeight="1">
      <c r="B3" s="2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20" s="8" customFormat="1" ht="18.75">
      <c r="B4" s="6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0" s="57" customFormat="1" ht="20.25" customHeight="1">
      <c r="B5" s="48" t="s">
        <v>121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="1" customFormat="1" ht="12.75"/>
    <row r="7" spans="2:20" s="12" customFormat="1" ht="12.75">
      <c r="B7" s="23" t="s">
        <v>42</v>
      </c>
      <c r="C7" s="88" t="s">
        <v>122</v>
      </c>
      <c r="D7" s="89"/>
      <c r="E7" s="88" t="s">
        <v>123</v>
      </c>
      <c r="F7" s="89"/>
      <c r="G7" s="88" t="s">
        <v>124</v>
      </c>
      <c r="H7" s="89"/>
      <c r="I7" s="27" t="s">
        <v>125</v>
      </c>
      <c r="J7" s="28"/>
      <c r="K7" s="28"/>
      <c r="L7" s="28"/>
      <c r="M7" s="28"/>
      <c r="N7" s="28"/>
      <c r="O7" s="28"/>
      <c r="P7" s="29"/>
      <c r="Q7" s="88" t="s">
        <v>126</v>
      </c>
      <c r="R7" s="89"/>
      <c r="S7" s="88" t="s">
        <v>127</v>
      </c>
      <c r="T7" s="89"/>
    </row>
    <row r="8" spans="2:20" s="12" customFormat="1" ht="12.75" customHeight="1">
      <c r="B8" s="80"/>
      <c r="C8" s="90"/>
      <c r="D8" s="91"/>
      <c r="E8" s="90"/>
      <c r="F8" s="91"/>
      <c r="G8" s="90"/>
      <c r="H8" s="91"/>
      <c r="I8" s="66" t="s">
        <v>128</v>
      </c>
      <c r="J8" s="29"/>
      <c r="K8" s="66" t="s">
        <v>129</v>
      </c>
      <c r="L8" s="29"/>
      <c r="M8" s="66" t="s">
        <v>130</v>
      </c>
      <c r="N8" s="29"/>
      <c r="O8" s="66" t="s">
        <v>131</v>
      </c>
      <c r="P8" s="29"/>
      <c r="Q8" s="90"/>
      <c r="R8" s="91"/>
      <c r="S8" s="90"/>
      <c r="T8" s="91"/>
    </row>
    <row r="9" spans="2:20" s="12" customFormat="1" ht="12.75">
      <c r="B9" s="24"/>
      <c r="C9" s="45" t="s">
        <v>76</v>
      </c>
      <c r="D9" s="45" t="s">
        <v>132</v>
      </c>
      <c r="E9" s="45" t="s">
        <v>76</v>
      </c>
      <c r="F9" s="45" t="s">
        <v>132</v>
      </c>
      <c r="G9" s="45" t="s">
        <v>76</v>
      </c>
      <c r="H9" s="45" t="s">
        <v>132</v>
      </c>
      <c r="I9" s="45" t="s">
        <v>76</v>
      </c>
      <c r="J9" s="45" t="s">
        <v>132</v>
      </c>
      <c r="K9" s="45" t="s">
        <v>76</v>
      </c>
      <c r="L9" s="45" t="s">
        <v>132</v>
      </c>
      <c r="M9" s="45" t="s">
        <v>76</v>
      </c>
      <c r="N9" s="45" t="s">
        <v>132</v>
      </c>
      <c r="O9" s="45" t="s">
        <v>76</v>
      </c>
      <c r="P9" s="45" t="s">
        <v>132</v>
      </c>
      <c r="Q9" s="45" t="s">
        <v>76</v>
      </c>
      <c r="R9" s="45" t="s">
        <v>132</v>
      </c>
      <c r="S9" s="45" t="s">
        <v>76</v>
      </c>
      <c r="T9" s="45" t="s">
        <v>132</v>
      </c>
    </row>
    <row r="10" spans="2:20" s="12" customFormat="1" ht="12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2.75">
      <c r="B11" s="3" t="s">
        <v>3</v>
      </c>
      <c r="C11" s="4">
        <v>2264</v>
      </c>
      <c r="D11" s="4">
        <v>2728</v>
      </c>
      <c r="E11" s="4">
        <v>5036</v>
      </c>
      <c r="F11" s="4">
        <v>6887</v>
      </c>
      <c r="G11" s="5">
        <v>23</v>
      </c>
      <c r="H11" s="5">
        <v>23</v>
      </c>
      <c r="I11" s="73" t="s">
        <v>23</v>
      </c>
      <c r="J11" s="73" t="s">
        <v>23</v>
      </c>
      <c r="K11" s="5">
        <v>2</v>
      </c>
      <c r="L11" s="5">
        <v>2</v>
      </c>
      <c r="M11" s="73" t="s">
        <v>23</v>
      </c>
      <c r="N11" s="73" t="s">
        <v>23</v>
      </c>
      <c r="O11" s="5">
        <v>43</v>
      </c>
      <c r="P11" s="5">
        <v>62</v>
      </c>
      <c r="Q11" s="4">
        <v>1381</v>
      </c>
      <c r="R11" s="4">
        <v>1392</v>
      </c>
      <c r="S11" s="5">
        <v>41</v>
      </c>
      <c r="T11" s="5">
        <v>41</v>
      </c>
    </row>
    <row r="12" spans="2:20" ht="12.75">
      <c r="B12" s="3" t="s">
        <v>4</v>
      </c>
      <c r="C12" s="4">
        <v>4067</v>
      </c>
      <c r="D12" s="4">
        <v>5167</v>
      </c>
      <c r="E12" s="4">
        <v>8238</v>
      </c>
      <c r="F12" s="4">
        <v>11059</v>
      </c>
      <c r="G12" s="5">
        <v>132</v>
      </c>
      <c r="H12" s="5">
        <v>132</v>
      </c>
      <c r="I12" s="73" t="s">
        <v>23</v>
      </c>
      <c r="J12" s="73" t="s">
        <v>23</v>
      </c>
      <c r="K12" s="5">
        <v>5</v>
      </c>
      <c r="L12" s="5">
        <v>5</v>
      </c>
      <c r="M12" s="73" t="s">
        <v>23</v>
      </c>
      <c r="N12" s="73" t="s">
        <v>23</v>
      </c>
      <c r="O12" s="5">
        <v>44</v>
      </c>
      <c r="P12" s="5">
        <v>81</v>
      </c>
      <c r="Q12" s="5">
        <v>794</v>
      </c>
      <c r="R12" s="5">
        <v>838</v>
      </c>
      <c r="S12" s="5">
        <v>230</v>
      </c>
      <c r="T12" s="5">
        <v>257</v>
      </c>
    </row>
    <row r="13" spans="2:20" ht="12.75">
      <c r="B13" s="3" t="s">
        <v>5</v>
      </c>
      <c r="C13" s="4">
        <v>3981</v>
      </c>
      <c r="D13" s="4">
        <v>5479</v>
      </c>
      <c r="E13" s="4">
        <v>6586</v>
      </c>
      <c r="F13" s="4">
        <v>8966</v>
      </c>
      <c r="G13" s="5">
        <v>37</v>
      </c>
      <c r="H13" s="5">
        <v>42</v>
      </c>
      <c r="I13" s="73" t="s">
        <v>23</v>
      </c>
      <c r="J13" s="73" t="s">
        <v>23</v>
      </c>
      <c r="K13" s="5">
        <v>5</v>
      </c>
      <c r="L13" s="5">
        <v>5</v>
      </c>
      <c r="M13" s="73" t="s">
        <v>23</v>
      </c>
      <c r="N13" s="73" t="s">
        <v>23</v>
      </c>
      <c r="O13" s="5">
        <v>39</v>
      </c>
      <c r="P13" s="5">
        <v>44</v>
      </c>
      <c r="Q13" s="5">
        <v>567</v>
      </c>
      <c r="R13" s="5">
        <v>641</v>
      </c>
      <c r="S13" s="5">
        <v>157</v>
      </c>
      <c r="T13" s="5">
        <v>183</v>
      </c>
    </row>
    <row r="14" spans="2:20" ht="12.75">
      <c r="B14" s="3" t="s">
        <v>6</v>
      </c>
      <c r="C14" s="4">
        <v>9533</v>
      </c>
      <c r="D14" s="4">
        <v>14441</v>
      </c>
      <c r="E14" s="4">
        <v>7686</v>
      </c>
      <c r="F14" s="4">
        <v>9552</v>
      </c>
      <c r="G14" s="5">
        <v>178</v>
      </c>
      <c r="H14" s="5">
        <v>210</v>
      </c>
      <c r="I14" s="73" t="s">
        <v>23</v>
      </c>
      <c r="J14" s="73" t="s">
        <v>23</v>
      </c>
      <c r="K14" s="5">
        <v>6</v>
      </c>
      <c r="L14" s="5">
        <v>6</v>
      </c>
      <c r="M14" s="73" t="s">
        <v>23</v>
      </c>
      <c r="N14" s="73" t="s">
        <v>23</v>
      </c>
      <c r="O14" s="5">
        <v>107</v>
      </c>
      <c r="P14" s="5">
        <v>124</v>
      </c>
      <c r="Q14" s="4">
        <v>2556</v>
      </c>
      <c r="R14" s="4">
        <v>3001</v>
      </c>
      <c r="S14" s="4">
        <v>1183</v>
      </c>
      <c r="T14" s="4">
        <v>1355</v>
      </c>
    </row>
    <row r="15" spans="2:20" ht="12.75">
      <c r="B15" s="3" t="s">
        <v>12</v>
      </c>
      <c r="C15" s="5">
        <v>702</v>
      </c>
      <c r="D15" s="5">
        <v>959</v>
      </c>
      <c r="E15" s="4">
        <v>1084</v>
      </c>
      <c r="F15" s="4">
        <v>1333</v>
      </c>
      <c r="G15" s="5">
        <v>17</v>
      </c>
      <c r="H15" s="5">
        <v>17</v>
      </c>
      <c r="I15" s="73" t="s">
        <v>23</v>
      </c>
      <c r="J15" s="73" t="s">
        <v>23</v>
      </c>
      <c r="K15" s="5">
        <v>1</v>
      </c>
      <c r="L15" s="5">
        <v>1</v>
      </c>
      <c r="M15" s="73" t="s">
        <v>23</v>
      </c>
      <c r="N15" s="73" t="s">
        <v>23</v>
      </c>
      <c r="O15" s="5">
        <v>9</v>
      </c>
      <c r="P15" s="5">
        <v>11</v>
      </c>
      <c r="Q15" s="5">
        <v>385</v>
      </c>
      <c r="R15" s="5">
        <v>404</v>
      </c>
      <c r="S15" s="5">
        <v>46</v>
      </c>
      <c r="T15" s="5">
        <v>51</v>
      </c>
    </row>
    <row r="16" spans="2:20" ht="12.75">
      <c r="B16" s="3" t="s">
        <v>7</v>
      </c>
      <c r="C16" s="4">
        <v>3821</v>
      </c>
      <c r="D16" s="4">
        <v>6151</v>
      </c>
      <c r="E16" s="4">
        <v>2766</v>
      </c>
      <c r="F16" s="4">
        <v>3277</v>
      </c>
      <c r="G16" s="5">
        <v>137</v>
      </c>
      <c r="H16" s="5">
        <v>149</v>
      </c>
      <c r="I16" s="5">
        <v>31</v>
      </c>
      <c r="J16" s="5">
        <v>31</v>
      </c>
      <c r="K16" s="5">
        <v>25</v>
      </c>
      <c r="L16" s="5">
        <v>25</v>
      </c>
      <c r="M16" s="5">
        <v>24</v>
      </c>
      <c r="N16" s="5">
        <v>25</v>
      </c>
      <c r="O16" s="5">
        <v>21</v>
      </c>
      <c r="P16" s="5">
        <v>21</v>
      </c>
      <c r="Q16" s="4">
        <v>1049</v>
      </c>
      <c r="R16" s="4">
        <v>1165</v>
      </c>
      <c r="S16" s="5">
        <v>628</v>
      </c>
      <c r="T16" s="5">
        <v>700</v>
      </c>
    </row>
    <row r="17" spans="2:20" ht="12.75">
      <c r="B17" s="3" t="s">
        <v>8</v>
      </c>
      <c r="C17" s="4">
        <v>7371</v>
      </c>
      <c r="D17" s="4">
        <v>11518</v>
      </c>
      <c r="E17" s="4">
        <v>6946</v>
      </c>
      <c r="F17" s="4">
        <v>8259</v>
      </c>
      <c r="G17" s="5">
        <v>465</v>
      </c>
      <c r="H17" s="5">
        <v>521</v>
      </c>
      <c r="I17" s="5">
        <v>7</v>
      </c>
      <c r="J17" s="5">
        <v>7</v>
      </c>
      <c r="K17" s="5">
        <v>8</v>
      </c>
      <c r="L17" s="5">
        <v>9</v>
      </c>
      <c r="M17" s="5">
        <v>39</v>
      </c>
      <c r="N17" s="5">
        <v>43</v>
      </c>
      <c r="O17" s="5">
        <v>33</v>
      </c>
      <c r="P17" s="5">
        <v>42</v>
      </c>
      <c r="Q17" s="4">
        <v>1885</v>
      </c>
      <c r="R17" s="4">
        <v>2037</v>
      </c>
      <c r="S17" s="4">
        <v>1276</v>
      </c>
      <c r="T17" s="4">
        <v>1410</v>
      </c>
    </row>
    <row r="18" spans="2:20" ht="12.75">
      <c r="B18" s="3" t="s">
        <v>9</v>
      </c>
      <c r="C18" s="4">
        <v>12232</v>
      </c>
      <c r="D18" s="4">
        <v>17108</v>
      </c>
      <c r="E18" s="4">
        <v>11722</v>
      </c>
      <c r="F18" s="4">
        <v>13598</v>
      </c>
      <c r="G18" s="5">
        <v>398</v>
      </c>
      <c r="H18" s="5">
        <v>404</v>
      </c>
      <c r="I18" s="5">
        <v>3</v>
      </c>
      <c r="J18" s="5">
        <v>3</v>
      </c>
      <c r="K18" s="5">
        <v>4</v>
      </c>
      <c r="L18" s="5">
        <v>4</v>
      </c>
      <c r="M18" s="5">
        <v>27</v>
      </c>
      <c r="N18" s="5">
        <v>32</v>
      </c>
      <c r="O18" s="5">
        <v>125</v>
      </c>
      <c r="P18" s="5">
        <v>151</v>
      </c>
      <c r="Q18" s="4">
        <v>2770</v>
      </c>
      <c r="R18" s="4">
        <v>2963</v>
      </c>
      <c r="S18" s="4">
        <v>1544</v>
      </c>
      <c r="T18" s="4">
        <v>1620</v>
      </c>
    </row>
    <row r="19" spans="2:20" ht="12.75">
      <c r="B19" s="3" t="s">
        <v>10</v>
      </c>
      <c r="C19" s="4">
        <v>8171</v>
      </c>
      <c r="D19" s="4">
        <v>14572</v>
      </c>
      <c r="E19" s="4">
        <v>5378</v>
      </c>
      <c r="F19" s="4">
        <v>6152</v>
      </c>
      <c r="G19" s="5">
        <v>707</v>
      </c>
      <c r="H19" s="5">
        <v>770</v>
      </c>
      <c r="I19" s="5">
        <v>4</v>
      </c>
      <c r="J19" s="5">
        <v>4</v>
      </c>
      <c r="K19" s="5">
        <v>1</v>
      </c>
      <c r="L19" s="5">
        <v>1</v>
      </c>
      <c r="M19" s="5">
        <v>17</v>
      </c>
      <c r="N19" s="5">
        <v>20</v>
      </c>
      <c r="O19" s="5">
        <v>47</v>
      </c>
      <c r="P19" s="5">
        <v>66</v>
      </c>
      <c r="Q19" s="4">
        <v>1509</v>
      </c>
      <c r="R19" s="4">
        <v>2051</v>
      </c>
      <c r="S19" s="4">
        <v>1079</v>
      </c>
      <c r="T19" s="4">
        <v>1277</v>
      </c>
    </row>
    <row r="20" spans="2:20" ht="12.75">
      <c r="B20" s="3" t="s">
        <v>11</v>
      </c>
      <c r="C20" s="4">
        <v>9724</v>
      </c>
      <c r="D20" s="4">
        <v>16860</v>
      </c>
      <c r="E20" s="4">
        <v>6820</v>
      </c>
      <c r="F20" s="4">
        <v>7719</v>
      </c>
      <c r="G20" s="5">
        <v>621</v>
      </c>
      <c r="H20" s="5">
        <v>697</v>
      </c>
      <c r="I20" s="5">
        <v>44</v>
      </c>
      <c r="J20" s="5">
        <v>45</v>
      </c>
      <c r="K20" s="5">
        <v>4</v>
      </c>
      <c r="L20" s="5">
        <v>4</v>
      </c>
      <c r="M20" s="5">
        <v>14</v>
      </c>
      <c r="N20" s="5">
        <v>15</v>
      </c>
      <c r="O20" s="5">
        <v>135</v>
      </c>
      <c r="P20" s="5">
        <v>153</v>
      </c>
      <c r="Q20" s="4">
        <v>4171</v>
      </c>
      <c r="R20" s="4">
        <v>4469</v>
      </c>
      <c r="S20" s="4">
        <v>3582</v>
      </c>
      <c r="T20" s="4">
        <v>3822</v>
      </c>
    </row>
    <row r="21" spans="2:20" ht="12.75">
      <c r="B21" s="3"/>
      <c r="C21" s="5"/>
      <c r="D21" s="5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2:20" ht="12.75">
      <c r="B22" s="3" t="s">
        <v>13</v>
      </c>
      <c r="C22" s="4">
        <v>45104</v>
      </c>
      <c r="D22" s="4">
        <v>70761</v>
      </c>
      <c r="E22" s="4">
        <v>38497</v>
      </c>
      <c r="F22" s="4">
        <v>46206</v>
      </c>
      <c r="G22" s="4">
        <v>2053</v>
      </c>
      <c r="H22" s="4">
        <v>2259</v>
      </c>
      <c r="I22" s="5">
        <v>64</v>
      </c>
      <c r="J22" s="5">
        <v>64</v>
      </c>
      <c r="K22" s="5">
        <v>35</v>
      </c>
      <c r="L22" s="5">
        <v>35</v>
      </c>
      <c r="M22" s="5">
        <v>92</v>
      </c>
      <c r="N22" s="5">
        <v>103</v>
      </c>
      <c r="O22" s="5">
        <v>349</v>
      </c>
      <c r="P22" s="5">
        <v>409</v>
      </c>
      <c r="Q22" s="4">
        <v>13565</v>
      </c>
      <c r="R22" s="4">
        <v>15187</v>
      </c>
      <c r="S22" s="4">
        <v>7860</v>
      </c>
      <c r="T22" s="4">
        <v>8667</v>
      </c>
    </row>
    <row r="23" spans="2:20" ht="12.75">
      <c r="B23" s="3" t="s">
        <v>14</v>
      </c>
      <c r="C23" s="4">
        <v>8448</v>
      </c>
      <c r="D23" s="4">
        <v>12265</v>
      </c>
      <c r="E23" s="4">
        <v>12311</v>
      </c>
      <c r="F23" s="4">
        <v>16989</v>
      </c>
      <c r="G23" s="5">
        <v>284</v>
      </c>
      <c r="H23" s="5">
        <v>292</v>
      </c>
      <c r="I23" s="73" t="s">
        <v>23</v>
      </c>
      <c r="J23" s="73" t="s">
        <v>23</v>
      </c>
      <c r="K23" s="5">
        <v>15</v>
      </c>
      <c r="L23" s="5">
        <v>15</v>
      </c>
      <c r="M23" s="73" t="s">
        <v>23</v>
      </c>
      <c r="N23" s="73" t="s">
        <v>23</v>
      </c>
      <c r="O23" s="5">
        <v>194</v>
      </c>
      <c r="P23" s="5">
        <v>267</v>
      </c>
      <c r="Q23" s="4">
        <v>1229</v>
      </c>
      <c r="R23" s="4">
        <v>1307</v>
      </c>
      <c r="S23" s="5">
        <v>568</v>
      </c>
      <c r="T23" s="5">
        <v>609</v>
      </c>
    </row>
    <row r="24" spans="2:20" ht="12.75">
      <c r="B24" s="3" t="s">
        <v>15</v>
      </c>
      <c r="C24" s="4">
        <v>8314</v>
      </c>
      <c r="D24" s="4">
        <v>11957</v>
      </c>
      <c r="E24" s="4">
        <v>11454</v>
      </c>
      <c r="F24" s="4">
        <v>13607</v>
      </c>
      <c r="G24" s="5">
        <v>378</v>
      </c>
      <c r="H24" s="5">
        <v>414</v>
      </c>
      <c r="I24" s="5">
        <v>25</v>
      </c>
      <c r="J24" s="5">
        <v>26</v>
      </c>
      <c r="K24" s="5">
        <v>11</v>
      </c>
      <c r="L24" s="5">
        <v>12</v>
      </c>
      <c r="M24" s="5">
        <v>29</v>
      </c>
      <c r="N24" s="5">
        <v>32</v>
      </c>
      <c r="O24" s="5">
        <v>60</v>
      </c>
      <c r="P24" s="5">
        <v>79</v>
      </c>
      <c r="Q24" s="4">
        <v>2273</v>
      </c>
      <c r="R24" s="4">
        <v>2467</v>
      </c>
      <c r="S24" s="4">
        <v>1338</v>
      </c>
      <c r="T24" s="4">
        <v>1440</v>
      </c>
    </row>
    <row r="25" spans="2:20" ht="12.75">
      <c r="B25" s="3"/>
      <c r="C25" s="5"/>
      <c r="D25" s="5"/>
      <c r="E25" s="4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2:20" s="14" customFormat="1" ht="12.75">
      <c r="B26" s="15" t="s">
        <v>16</v>
      </c>
      <c r="C26" s="16">
        <v>61866</v>
      </c>
      <c r="D26" s="16">
        <v>94983</v>
      </c>
      <c r="E26" s="16">
        <v>62262</v>
      </c>
      <c r="F26" s="16">
        <v>76802</v>
      </c>
      <c r="G26" s="16">
        <v>2715</v>
      </c>
      <c r="H26" s="16">
        <v>2965</v>
      </c>
      <c r="I26" s="17">
        <v>89</v>
      </c>
      <c r="J26" s="17">
        <v>90</v>
      </c>
      <c r="K26" s="17">
        <v>61</v>
      </c>
      <c r="L26" s="17">
        <v>62</v>
      </c>
      <c r="M26" s="17">
        <v>121</v>
      </c>
      <c r="N26" s="17">
        <v>135</v>
      </c>
      <c r="O26" s="17">
        <v>603</v>
      </c>
      <c r="P26" s="17">
        <v>755</v>
      </c>
      <c r="Q26" s="16">
        <v>17067</v>
      </c>
      <c r="R26" s="16">
        <v>18961</v>
      </c>
      <c r="S26" s="16">
        <v>9766</v>
      </c>
      <c r="T26" s="16">
        <v>10716</v>
      </c>
    </row>
  </sheetData>
  <mergeCells count="16">
    <mergeCell ref="I7:P7"/>
    <mergeCell ref="Q7:R8"/>
    <mergeCell ref="S7:T8"/>
    <mergeCell ref="I8:J8"/>
    <mergeCell ref="K8:L8"/>
    <mergeCell ref="M8:N8"/>
    <mergeCell ref="O8:P8"/>
    <mergeCell ref="B7:B9"/>
    <mergeCell ref="C7:D8"/>
    <mergeCell ref="E7:F8"/>
    <mergeCell ref="G7:H8"/>
    <mergeCell ref="B5:T5"/>
    <mergeCell ref="A1:J1"/>
    <mergeCell ref="B2:T2"/>
    <mergeCell ref="B3:T3"/>
    <mergeCell ref="B4:T4"/>
  </mergeCells>
  <printOptions/>
  <pageMargins left="0.75" right="0.75" top="1" bottom="1" header="0.5" footer="0.5"/>
  <pageSetup fitToHeight="1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0.8515625" style="1" customWidth="1"/>
    <col min="4" max="5" width="14.00390625" style="1" customWidth="1"/>
    <col min="6" max="6" width="10.28125" style="1" bestFit="1" customWidth="1"/>
    <col min="7" max="7" width="10.140625" style="1" customWidth="1"/>
    <col min="8" max="8" width="13.8515625" style="1" customWidth="1"/>
    <col min="9" max="9" width="11.57421875" style="1" customWidth="1"/>
    <col min="10" max="10" width="10.28125" style="1" bestFit="1" customWidth="1"/>
    <col min="11" max="16384" width="9.140625" style="1" customWidth="1"/>
  </cols>
  <sheetData>
    <row r="1" spans="1:7" s="8" customFormat="1" ht="12.75" customHeight="1">
      <c r="A1" s="30" t="s">
        <v>0</v>
      </c>
      <c r="B1" s="31"/>
      <c r="C1" s="31"/>
      <c r="D1" s="31"/>
      <c r="E1" s="31"/>
      <c r="F1" s="31"/>
      <c r="G1" s="31"/>
    </row>
    <row r="2" spans="2:9" s="8" customFormat="1" ht="29.25" customHeight="1">
      <c r="B2" s="21" t="s">
        <v>1</v>
      </c>
      <c r="C2" s="31"/>
      <c r="D2" s="31"/>
      <c r="E2" s="31"/>
      <c r="F2" s="31"/>
      <c r="G2" s="31"/>
      <c r="H2" s="31"/>
      <c r="I2" s="31"/>
    </row>
    <row r="3" spans="2:9" s="8" customFormat="1" ht="29.25" customHeight="1">
      <c r="B3" s="21" t="s">
        <v>2</v>
      </c>
      <c r="C3" s="31"/>
      <c r="D3" s="31"/>
      <c r="E3" s="31"/>
      <c r="F3" s="31"/>
      <c r="G3" s="31"/>
      <c r="H3" s="31"/>
      <c r="I3" s="31"/>
    </row>
    <row r="4" s="8" customFormat="1" ht="19.5">
      <c r="B4" s="9"/>
    </row>
    <row r="5" spans="2:9" s="32" customFormat="1" ht="15.75">
      <c r="B5" s="22" t="s">
        <v>29</v>
      </c>
      <c r="C5" s="33"/>
      <c r="D5" s="33"/>
      <c r="E5" s="33"/>
      <c r="F5" s="33"/>
      <c r="G5" s="33"/>
      <c r="H5" s="33"/>
      <c r="I5" s="33"/>
    </row>
    <row r="7" spans="2:10" ht="12.75">
      <c r="B7" s="23" t="s">
        <v>28</v>
      </c>
      <c r="C7" s="27" t="s">
        <v>17</v>
      </c>
      <c r="D7" s="28"/>
      <c r="E7" s="28"/>
      <c r="F7" s="29"/>
      <c r="G7" s="25" t="s">
        <v>25</v>
      </c>
      <c r="H7" s="25" t="s">
        <v>26</v>
      </c>
      <c r="I7" s="25" t="s">
        <v>27</v>
      </c>
      <c r="J7" s="25" t="s">
        <v>21</v>
      </c>
    </row>
    <row r="8" spans="2:10" s="12" customFormat="1" ht="51">
      <c r="B8" s="24"/>
      <c r="C8" s="20" t="s">
        <v>18</v>
      </c>
      <c r="D8" s="20" t="s">
        <v>19</v>
      </c>
      <c r="E8" s="20" t="s">
        <v>20</v>
      </c>
      <c r="F8" s="20" t="s">
        <v>21</v>
      </c>
      <c r="G8" s="26"/>
      <c r="H8" s="26"/>
      <c r="I8" s="26"/>
      <c r="J8" s="26"/>
    </row>
    <row r="9" spans="2:10" s="34" customFormat="1" ht="12.75">
      <c r="B9" s="13"/>
      <c r="C9" s="13"/>
      <c r="D9" s="13"/>
      <c r="E9" s="13"/>
      <c r="F9" s="13"/>
      <c r="G9" s="13"/>
      <c r="H9" s="13"/>
      <c r="I9" s="13"/>
      <c r="J9" s="13"/>
    </row>
    <row r="10" spans="2:10" s="2" customFormat="1" ht="12.75">
      <c r="B10" s="3" t="s">
        <v>3</v>
      </c>
      <c r="C10" s="35">
        <v>31988.96</v>
      </c>
      <c r="D10" s="35">
        <v>2166.84</v>
      </c>
      <c r="E10" s="35">
        <v>699.25</v>
      </c>
      <c r="F10" s="36">
        <f aca="true" t="shared" si="0" ref="F10:F23">SUM(C10:E10)</f>
        <v>34855.05</v>
      </c>
      <c r="G10" s="35">
        <v>19025.16</v>
      </c>
      <c r="H10" s="35">
        <v>6.48</v>
      </c>
      <c r="I10" s="35">
        <v>206.1</v>
      </c>
      <c r="J10" s="35">
        <v>54092.79</v>
      </c>
    </row>
    <row r="11" spans="2:10" s="2" customFormat="1" ht="12.75">
      <c r="B11" s="3" t="s">
        <v>4</v>
      </c>
      <c r="C11" s="35">
        <v>48058.87</v>
      </c>
      <c r="D11" s="35">
        <v>2220.71</v>
      </c>
      <c r="E11" s="35">
        <v>2124.56</v>
      </c>
      <c r="F11" s="36">
        <f t="shared" si="0"/>
        <v>52404.14</v>
      </c>
      <c r="G11" s="35">
        <v>26642.99</v>
      </c>
      <c r="H11" s="35">
        <v>65.83</v>
      </c>
      <c r="I11" s="35">
        <v>83.99</v>
      </c>
      <c r="J11" s="35">
        <v>79196.95</v>
      </c>
    </row>
    <row r="12" spans="2:10" s="2" customFormat="1" ht="12.75">
      <c r="B12" s="3" t="s">
        <v>5</v>
      </c>
      <c r="C12" s="35">
        <v>39314.24</v>
      </c>
      <c r="D12" s="35">
        <v>3104.27</v>
      </c>
      <c r="E12" s="35">
        <v>3399.92</v>
      </c>
      <c r="F12" s="36">
        <f t="shared" si="0"/>
        <v>45818.42999999999</v>
      </c>
      <c r="G12" s="35">
        <v>19746.88</v>
      </c>
      <c r="H12" s="35">
        <v>96.33</v>
      </c>
      <c r="I12" s="35">
        <v>55.9</v>
      </c>
      <c r="J12" s="35">
        <v>65717.54</v>
      </c>
    </row>
    <row r="13" spans="2:10" s="2" customFormat="1" ht="12.75">
      <c r="B13" s="3" t="s">
        <v>6</v>
      </c>
      <c r="C13" s="35">
        <v>101775.36</v>
      </c>
      <c r="D13" s="35">
        <v>19319.98</v>
      </c>
      <c r="E13" s="35">
        <v>20824.64</v>
      </c>
      <c r="F13" s="36">
        <f t="shared" si="0"/>
        <v>141919.97999999998</v>
      </c>
      <c r="G13" s="35">
        <v>92897.33</v>
      </c>
      <c r="H13" s="35">
        <v>261.41</v>
      </c>
      <c r="I13" s="35">
        <v>292.25</v>
      </c>
      <c r="J13" s="35">
        <v>235370.97</v>
      </c>
    </row>
    <row r="14" spans="2:10" s="2" customFormat="1" ht="12.75">
      <c r="B14" s="3" t="s">
        <v>12</v>
      </c>
      <c r="C14" s="35">
        <v>10667.84</v>
      </c>
      <c r="D14" s="35">
        <v>948.08</v>
      </c>
      <c r="E14" s="35">
        <v>1554.37</v>
      </c>
      <c r="F14" s="36">
        <f t="shared" si="0"/>
        <v>13170.29</v>
      </c>
      <c r="G14" s="35">
        <v>8446.93</v>
      </c>
      <c r="H14" s="35">
        <v>11.79</v>
      </c>
      <c r="I14" s="35" t="s">
        <v>23</v>
      </c>
      <c r="J14" s="35">
        <v>21629.01</v>
      </c>
    </row>
    <row r="15" spans="2:10" s="2" customFormat="1" ht="12.75">
      <c r="B15" s="3" t="s">
        <v>7</v>
      </c>
      <c r="C15" s="35">
        <v>32463.08</v>
      </c>
      <c r="D15" s="35">
        <v>4569.82</v>
      </c>
      <c r="E15" s="35">
        <v>4630.89</v>
      </c>
      <c r="F15" s="36">
        <f t="shared" si="0"/>
        <v>41663.79</v>
      </c>
      <c r="G15" s="35">
        <v>24540.14</v>
      </c>
      <c r="H15" s="35">
        <v>21.61</v>
      </c>
      <c r="I15" s="35" t="s">
        <v>23</v>
      </c>
      <c r="J15" s="35">
        <v>66225.54</v>
      </c>
    </row>
    <row r="16" spans="2:10" s="2" customFormat="1" ht="12.75">
      <c r="B16" s="3" t="s">
        <v>8</v>
      </c>
      <c r="C16" s="35">
        <v>100968</v>
      </c>
      <c r="D16" s="35">
        <v>11362.87</v>
      </c>
      <c r="E16" s="35">
        <v>9083.78</v>
      </c>
      <c r="F16" s="36">
        <f t="shared" si="0"/>
        <v>121414.65</v>
      </c>
      <c r="G16" s="35">
        <v>63529.76</v>
      </c>
      <c r="H16" s="35">
        <v>377.35</v>
      </c>
      <c r="I16" s="35">
        <v>36.24</v>
      </c>
      <c r="J16" s="35">
        <v>185358</v>
      </c>
    </row>
    <row r="17" spans="2:10" s="2" customFormat="1" ht="12.75">
      <c r="B17" s="3" t="s">
        <v>9</v>
      </c>
      <c r="C17" s="35">
        <v>132538.4</v>
      </c>
      <c r="D17" s="35">
        <v>21090.37</v>
      </c>
      <c r="E17" s="35">
        <v>14312.5</v>
      </c>
      <c r="F17" s="36">
        <f t="shared" si="0"/>
        <v>167941.27</v>
      </c>
      <c r="G17" s="35">
        <v>72336.93</v>
      </c>
      <c r="H17" s="35">
        <v>66.29</v>
      </c>
      <c r="I17" s="35">
        <v>43.91</v>
      </c>
      <c r="J17" s="35">
        <v>240388.4</v>
      </c>
    </row>
    <row r="18" spans="2:10" s="2" customFormat="1" ht="12.75">
      <c r="B18" s="3" t="s">
        <v>10</v>
      </c>
      <c r="C18" s="35">
        <v>142065.11</v>
      </c>
      <c r="D18" s="35">
        <v>31440.53</v>
      </c>
      <c r="E18" s="35">
        <v>23655.93</v>
      </c>
      <c r="F18" s="36">
        <f t="shared" si="0"/>
        <v>197161.56999999998</v>
      </c>
      <c r="G18" s="35">
        <v>135420.42</v>
      </c>
      <c r="H18" s="35">
        <v>138.85</v>
      </c>
      <c r="I18" s="35">
        <v>68.36</v>
      </c>
      <c r="J18" s="35">
        <v>332789.2</v>
      </c>
    </row>
    <row r="19" spans="2:10" s="2" customFormat="1" ht="12.75">
      <c r="B19" s="3" t="s">
        <v>11</v>
      </c>
      <c r="C19" s="35">
        <v>208732.81</v>
      </c>
      <c r="D19" s="35">
        <v>17596.53</v>
      </c>
      <c r="E19" s="35">
        <v>30954.65</v>
      </c>
      <c r="F19" s="36">
        <f t="shared" si="0"/>
        <v>257283.99</v>
      </c>
      <c r="G19" s="35">
        <v>89126.35</v>
      </c>
      <c r="H19" s="35">
        <v>88.37</v>
      </c>
      <c r="I19" s="35">
        <v>194.16</v>
      </c>
      <c r="J19" s="35">
        <v>346692.87</v>
      </c>
    </row>
    <row r="20" spans="2:10" s="2" customFormat="1" ht="12.75">
      <c r="B20" s="3"/>
      <c r="C20" s="35"/>
      <c r="D20" s="35"/>
      <c r="E20" s="35"/>
      <c r="F20" s="36">
        <f t="shared" si="0"/>
        <v>0</v>
      </c>
      <c r="G20" s="35"/>
      <c r="H20" s="35"/>
      <c r="I20" s="35"/>
      <c r="J20" s="35"/>
    </row>
    <row r="21" spans="2:10" s="2" customFormat="1" ht="12.75">
      <c r="B21" s="3" t="s">
        <v>13</v>
      </c>
      <c r="C21" s="35">
        <v>587409.74</v>
      </c>
      <c r="D21" s="35">
        <v>90752.75</v>
      </c>
      <c r="E21" s="35">
        <v>91626</v>
      </c>
      <c r="F21" s="36">
        <f t="shared" si="0"/>
        <v>769788.49</v>
      </c>
      <c r="G21" s="35">
        <v>401740.66</v>
      </c>
      <c r="H21" s="35">
        <v>909.63</v>
      </c>
      <c r="I21" s="35">
        <v>637.47</v>
      </c>
      <c r="J21" s="35">
        <v>1173076.25</v>
      </c>
    </row>
    <row r="22" spans="2:10" s="2" customFormat="1" ht="12.75">
      <c r="B22" s="3" t="s">
        <v>14</v>
      </c>
      <c r="C22" s="35">
        <v>196953.91</v>
      </c>
      <c r="D22" s="35">
        <v>16136.14</v>
      </c>
      <c r="E22" s="35">
        <v>9526.81</v>
      </c>
      <c r="F22" s="36">
        <f t="shared" si="0"/>
        <v>222616.86</v>
      </c>
      <c r="G22" s="35">
        <v>114223.1</v>
      </c>
      <c r="H22" s="35">
        <v>137.58</v>
      </c>
      <c r="I22" s="35">
        <v>340.46</v>
      </c>
      <c r="J22" s="35">
        <v>337318</v>
      </c>
    </row>
    <row r="23" spans="2:10" s="2" customFormat="1" ht="12.75">
      <c r="B23" s="3" t="s">
        <v>15</v>
      </c>
      <c r="C23" s="35">
        <v>64209.02</v>
      </c>
      <c r="D23" s="35">
        <v>6931.11</v>
      </c>
      <c r="E23" s="35">
        <v>10087.68</v>
      </c>
      <c r="F23" s="36">
        <f t="shared" si="0"/>
        <v>81227.81</v>
      </c>
      <c r="G23" s="35">
        <v>35749.13</v>
      </c>
      <c r="H23" s="35">
        <v>87.1</v>
      </c>
      <c r="I23" s="35">
        <v>2.98</v>
      </c>
      <c r="J23" s="35">
        <v>117067.02</v>
      </c>
    </row>
    <row r="24" spans="2:10" s="2" customFormat="1" ht="12.75">
      <c r="B24" s="3"/>
      <c r="C24" s="35"/>
      <c r="D24" s="35"/>
      <c r="E24" s="35"/>
      <c r="F24" s="36"/>
      <c r="G24" s="35"/>
      <c r="H24" s="35"/>
      <c r="I24" s="35"/>
      <c r="J24" s="35"/>
    </row>
    <row r="25" spans="2:10" s="2" customFormat="1" ht="12.75">
      <c r="B25" s="15" t="s">
        <v>16</v>
      </c>
      <c r="C25" s="37">
        <v>848572.67</v>
      </c>
      <c r="D25" s="37">
        <v>113820</v>
      </c>
      <c r="E25" s="37">
        <v>111240.49</v>
      </c>
      <c r="F25" s="38">
        <f>SUM(C25:E25)</f>
        <v>1073633.1600000001</v>
      </c>
      <c r="G25" s="37">
        <v>551712.89</v>
      </c>
      <c r="H25" s="37">
        <v>1134.31</v>
      </c>
      <c r="I25" s="37">
        <v>980.91</v>
      </c>
      <c r="J25" s="37">
        <v>1627461.27</v>
      </c>
    </row>
  </sheetData>
  <mergeCells count="10">
    <mergeCell ref="J7:J8"/>
    <mergeCell ref="A1:G1"/>
    <mergeCell ref="B2:I2"/>
    <mergeCell ref="B3:I3"/>
    <mergeCell ref="B5:I5"/>
    <mergeCell ref="B7:B8"/>
    <mergeCell ref="G7:G8"/>
    <mergeCell ref="H7:H8"/>
    <mergeCell ref="I7:I8"/>
    <mergeCell ref="C7:F7"/>
  </mergeCells>
  <printOptions/>
  <pageMargins left="0.75" right="0.75" top="1" bottom="1" header="0.5" footer="0.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3" width="11.8515625" style="1" customWidth="1"/>
    <col min="4" max="4" width="15.140625" style="1" customWidth="1"/>
    <col min="5" max="5" width="15.8515625" style="1" customWidth="1"/>
    <col min="6" max="6" width="8.8515625" style="1" bestFit="1" customWidth="1"/>
    <col min="7" max="7" width="12.8515625" style="1" customWidth="1"/>
    <col min="8" max="8" width="13.28125" style="1" customWidth="1"/>
    <col min="9" max="9" width="13.00390625" style="1" customWidth="1"/>
    <col min="10" max="10" width="9.8515625" style="1" bestFit="1" customWidth="1"/>
    <col min="11" max="16384" width="9.140625" style="1" customWidth="1"/>
  </cols>
  <sheetData>
    <row r="1" spans="1:8" ht="12.75" customHeight="1">
      <c r="A1" s="39" t="s">
        <v>0</v>
      </c>
      <c r="B1" s="40"/>
      <c r="C1" s="40"/>
      <c r="D1" s="40"/>
      <c r="E1" s="40"/>
      <c r="F1" s="40"/>
      <c r="G1" s="40"/>
      <c r="H1" s="40"/>
    </row>
    <row r="2" spans="2:9" s="8" customFormat="1" ht="20.25" customHeight="1">
      <c r="B2" s="21" t="s">
        <v>1</v>
      </c>
      <c r="C2" s="31"/>
      <c r="D2" s="31"/>
      <c r="E2" s="31"/>
      <c r="F2" s="31"/>
      <c r="G2" s="31"/>
      <c r="H2" s="31"/>
      <c r="I2" s="31"/>
    </row>
    <row r="3" spans="2:9" s="8" customFormat="1" ht="20.25" customHeight="1">
      <c r="B3" s="21" t="s">
        <v>2</v>
      </c>
      <c r="C3" s="31"/>
      <c r="D3" s="31"/>
      <c r="E3" s="31"/>
      <c r="F3" s="31"/>
      <c r="G3" s="31"/>
      <c r="H3" s="31"/>
      <c r="I3" s="31"/>
    </row>
    <row r="4" s="8" customFormat="1" ht="20.25" customHeight="1">
      <c r="B4" s="9"/>
    </row>
    <row r="5" spans="2:11" s="41" customFormat="1" ht="15.75">
      <c r="B5" s="22" t="s">
        <v>31</v>
      </c>
      <c r="C5" s="22"/>
      <c r="D5" s="22"/>
      <c r="E5" s="22"/>
      <c r="F5" s="22"/>
      <c r="G5" s="22"/>
      <c r="H5" s="22"/>
      <c r="I5" s="22"/>
      <c r="J5" s="22"/>
      <c r="K5" s="22"/>
    </row>
    <row r="6" s="8" customFormat="1" ht="18.75"/>
    <row r="7" spans="2:10" ht="12.75">
      <c r="B7" s="23" t="s">
        <v>30</v>
      </c>
      <c r="C7" s="27" t="s">
        <v>17</v>
      </c>
      <c r="D7" s="28"/>
      <c r="E7" s="28"/>
      <c r="F7" s="29"/>
      <c r="G7" s="25" t="s">
        <v>25</v>
      </c>
      <c r="H7" s="25" t="s">
        <v>26</v>
      </c>
      <c r="I7" s="25" t="s">
        <v>27</v>
      </c>
      <c r="J7" s="25" t="s">
        <v>21</v>
      </c>
    </row>
    <row r="8" spans="2:10" s="12" customFormat="1" ht="38.25">
      <c r="B8" s="24"/>
      <c r="C8" s="20" t="s">
        <v>18</v>
      </c>
      <c r="D8" s="20" t="s">
        <v>19</v>
      </c>
      <c r="E8" s="20" t="s">
        <v>20</v>
      </c>
      <c r="F8" s="20" t="s">
        <v>21</v>
      </c>
      <c r="G8" s="26"/>
      <c r="H8" s="26"/>
      <c r="I8" s="26"/>
      <c r="J8" s="26"/>
    </row>
    <row r="9" spans="2:10" s="34" customFormat="1" ht="12.75">
      <c r="B9" s="13"/>
      <c r="C9" s="13"/>
      <c r="D9" s="13"/>
      <c r="E9" s="13"/>
      <c r="F9" s="13"/>
      <c r="G9" s="13"/>
      <c r="H9" s="13"/>
      <c r="I9" s="13"/>
      <c r="J9" s="13"/>
    </row>
    <row r="10" spans="2:10" s="2" customFormat="1" ht="12.75">
      <c r="B10" s="3" t="s">
        <v>3</v>
      </c>
      <c r="C10" s="35">
        <v>13787.87</v>
      </c>
      <c r="D10" s="35">
        <v>823.11</v>
      </c>
      <c r="E10" s="35">
        <v>240.09</v>
      </c>
      <c r="F10" s="36">
        <f aca="true" t="shared" si="0" ref="F10:F19">SUM(C10:E10)</f>
        <v>14851.070000000002</v>
      </c>
      <c r="G10" s="35">
        <v>4759.37</v>
      </c>
      <c r="H10" s="35">
        <v>5.87</v>
      </c>
      <c r="I10" s="35">
        <v>35.05</v>
      </c>
      <c r="J10" s="35">
        <v>19651.36</v>
      </c>
    </row>
    <row r="11" spans="2:10" s="2" customFormat="1" ht="12.75">
      <c r="B11" s="3" t="s">
        <v>4</v>
      </c>
      <c r="C11" s="35">
        <v>22028.31</v>
      </c>
      <c r="D11" s="35">
        <v>1059.1</v>
      </c>
      <c r="E11" s="35">
        <v>991.64</v>
      </c>
      <c r="F11" s="36">
        <f t="shared" si="0"/>
        <v>24079.05</v>
      </c>
      <c r="G11" s="35">
        <v>5437.61</v>
      </c>
      <c r="H11" s="35">
        <v>35.42</v>
      </c>
      <c r="I11" s="35">
        <v>4.37</v>
      </c>
      <c r="J11" s="35">
        <v>29556.45</v>
      </c>
    </row>
    <row r="12" spans="2:10" s="2" customFormat="1" ht="12.75">
      <c r="B12" s="3" t="s">
        <v>5</v>
      </c>
      <c r="C12" s="35">
        <v>16416.04</v>
      </c>
      <c r="D12" s="35">
        <v>1984.09</v>
      </c>
      <c r="E12" s="35">
        <v>2078.09</v>
      </c>
      <c r="F12" s="36">
        <f t="shared" si="0"/>
        <v>20478.22</v>
      </c>
      <c r="G12" s="35">
        <v>4812.91</v>
      </c>
      <c r="H12" s="35">
        <v>56.75</v>
      </c>
      <c r="I12" s="35">
        <v>14.45</v>
      </c>
      <c r="J12" s="35">
        <v>25362.33</v>
      </c>
    </row>
    <row r="13" spans="2:10" s="2" customFormat="1" ht="12.75">
      <c r="B13" s="3" t="s">
        <v>6</v>
      </c>
      <c r="C13" s="35">
        <v>62070.28</v>
      </c>
      <c r="D13" s="35">
        <v>11122.52</v>
      </c>
      <c r="E13" s="35">
        <v>11061.9</v>
      </c>
      <c r="F13" s="36">
        <f t="shared" si="0"/>
        <v>84254.7</v>
      </c>
      <c r="G13" s="35">
        <v>39480.71</v>
      </c>
      <c r="H13" s="35">
        <v>160.54</v>
      </c>
      <c r="I13" s="35">
        <v>57.29</v>
      </c>
      <c r="J13" s="35">
        <v>123953.24</v>
      </c>
    </row>
    <row r="14" spans="2:10" s="2" customFormat="1" ht="12.75">
      <c r="B14" s="3" t="s">
        <v>12</v>
      </c>
      <c r="C14" s="35">
        <v>5694.01</v>
      </c>
      <c r="D14" s="35">
        <v>483.28</v>
      </c>
      <c r="E14" s="35">
        <v>764.47</v>
      </c>
      <c r="F14" s="36">
        <f t="shared" si="0"/>
        <v>6941.76</v>
      </c>
      <c r="G14" s="35">
        <v>3148.99</v>
      </c>
      <c r="H14" s="35">
        <v>7.13</v>
      </c>
      <c r="I14" s="35">
        <v>0</v>
      </c>
      <c r="J14" s="35">
        <v>10097.88</v>
      </c>
    </row>
    <row r="15" spans="2:10" s="2" customFormat="1" ht="12.75">
      <c r="B15" s="3" t="s">
        <v>7</v>
      </c>
      <c r="C15" s="35">
        <v>23100.37</v>
      </c>
      <c r="D15" s="35">
        <v>3624.82</v>
      </c>
      <c r="E15" s="35">
        <v>2865.69</v>
      </c>
      <c r="F15" s="36">
        <f t="shared" si="0"/>
        <v>29590.879999999997</v>
      </c>
      <c r="G15" s="35">
        <v>7747.06</v>
      </c>
      <c r="H15" s="35">
        <v>12.97</v>
      </c>
      <c r="I15" s="35">
        <v>0</v>
      </c>
      <c r="J15" s="35">
        <v>37350.91</v>
      </c>
    </row>
    <row r="16" spans="2:10" s="2" customFormat="1" ht="12.75">
      <c r="B16" s="3" t="s">
        <v>8</v>
      </c>
      <c r="C16" s="35">
        <v>71653.42</v>
      </c>
      <c r="D16" s="35">
        <v>8271.77</v>
      </c>
      <c r="E16" s="35">
        <v>4610.92</v>
      </c>
      <c r="F16" s="36">
        <f t="shared" si="0"/>
        <v>84536.11</v>
      </c>
      <c r="G16" s="35">
        <v>24010.61</v>
      </c>
      <c r="H16" s="35">
        <v>271.06</v>
      </c>
      <c r="I16" s="35">
        <v>2.49</v>
      </c>
      <c r="J16" s="35">
        <v>108820.27</v>
      </c>
    </row>
    <row r="17" spans="2:10" s="2" customFormat="1" ht="12.75">
      <c r="B17" s="3" t="s">
        <v>9</v>
      </c>
      <c r="C17" s="35">
        <v>71409.43</v>
      </c>
      <c r="D17" s="35">
        <v>12113.11</v>
      </c>
      <c r="E17" s="35">
        <v>6973.75</v>
      </c>
      <c r="F17" s="36">
        <f t="shared" si="0"/>
        <v>90496.29</v>
      </c>
      <c r="G17" s="35">
        <v>20967.67</v>
      </c>
      <c r="H17" s="35">
        <v>43.87</v>
      </c>
      <c r="I17" s="35">
        <v>17.88</v>
      </c>
      <c r="J17" s="35">
        <v>111525.71</v>
      </c>
    </row>
    <row r="18" spans="2:10" s="2" customFormat="1" ht="12.75">
      <c r="B18" s="3" t="s">
        <v>10</v>
      </c>
      <c r="C18" s="35">
        <v>92695.63</v>
      </c>
      <c r="D18" s="35">
        <v>21004.01</v>
      </c>
      <c r="E18" s="35">
        <v>13328.98</v>
      </c>
      <c r="F18" s="36">
        <f t="shared" si="0"/>
        <v>127028.62</v>
      </c>
      <c r="G18" s="35">
        <v>57667.38</v>
      </c>
      <c r="H18" s="35">
        <v>74.56</v>
      </c>
      <c r="I18" s="35">
        <v>29.69</v>
      </c>
      <c r="J18" s="35">
        <v>184800.25</v>
      </c>
    </row>
    <row r="19" spans="2:10" s="2" customFormat="1" ht="12.75">
      <c r="B19" s="3" t="s">
        <v>11</v>
      </c>
      <c r="C19" s="35">
        <v>149510.12</v>
      </c>
      <c r="D19" s="35">
        <v>12475.87</v>
      </c>
      <c r="E19" s="35">
        <v>13864.02</v>
      </c>
      <c r="F19" s="36">
        <f t="shared" si="0"/>
        <v>175850.00999999998</v>
      </c>
      <c r="G19" s="35">
        <v>30623.51</v>
      </c>
      <c r="H19" s="35">
        <v>63.41</v>
      </c>
      <c r="I19" s="35">
        <v>43.46</v>
      </c>
      <c r="J19" s="35">
        <v>206580.39</v>
      </c>
    </row>
    <row r="20" spans="2:10" s="2" customFormat="1" ht="12.75">
      <c r="B20" s="3"/>
      <c r="C20" s="35"/>
      <c r="D20" s="35"/>
      <c r="E20" s="35"/>
      <c r="F20" s="36"/>
      <c r="G20" s="35"/>
      <c r="H20" s="35"/>
      <c r="I20" s="35"/>
      <c r="J20" s="35"/>
    </row>
    <row r="21" spans="2:10" s="2" customFormat="1" ht="12.75">
      <c r="B21" s="3" t="s">
        <v>13</v>
      </c>
      <c r="C21" s="35">
        <v>387806.22</v>
      </c>
      <c r="D21" s="35">
        <v>59340.84</v>
      </c>
      <c r="E21" s="35">
        <v>46745.49</v>
      </c>
      <c r="F21" s="36">
        <f>SUM(C21:E21)</f>
        <v>493892.54999999993</v>
      </c>
      <c r="G21" s="35">
        <v>155739.29</v>
      </c>
      <c r="H21" s="35">
        <v>631.7</v>
      </c>
      <c r="I21" s="35">
        <v>151.88</v>
      </c>
      <c r="J21" s="35">
        <v>650415.42</v>
      </c>
    </row>
    <row r="22" spans="2:10" s="2" customFormat="1" ht="12.75">
      <c r="B22" s="3" t="s">
        <v>14</v>
      </c>
      <c r="C22" s="35">
        <v>89783.28</v>
      </c>
      <c r="D22" s="35">
        <v>7979.01</v>
      </c>
      <c r="E22" s="35">
        <v>4366.62</v>
      </c>
      <c r="F22" s="36">
        <f>SUM(C22:E22)</f>
        <v>102128.90999999999</v>
      </c>
      <c r="G22" s="35">
        <v>23405.6</v>
      </c>
      <c r="H22" s="35">
        <v>44.8</v>
      </c>
      <c r="I22" s="35">
        <v>50.53</v>
      </c>
      <c r="J22" s="35">
        <v>125629.84</v>
      </c>
    </row>
    <row r="23" spans="2:10" s="2" customFormat="1" ht="12.75">
      <c r="B23" s="3" t="s">
        <v>15</v>
      </c>
      <c r="C23" s="35">
        <v>50775.98</v>
      </c>
      <c r="D23" s="35">
        <v>5641.83</v>
      </c>
      <c r="E23" s="35">
        <v>5667.44</v>
      </c>
      <c r="F23" s="36">
        <f>SUM(C23:E23)</f>
        <v>62085.25000000001</v>
      </c>
      <c r="G23" s="35">
        <v>19510.93</v>
      </c>
      <c r="H23" s="35">
        <v>55.08</v>
      </c>
      <c r="I23" s="35">
        <v>2.27</v>
      </c>
      <c r="J23" s="35">
        <v>81653.53</v>
      </c>
    </row>
    <row r="24" spans="2:10" s="2" customFormat="1" ht="12.75">
      <c r="B24" s="3"/>
      <c r="C24" s="35"/>
      <c r="D24" s="35"/>
      <c r="E24" s="35"/>
      <c r="F24" s="36"/>
      <c r="G24" s="35"/>
      <c r="H24" s="35"/>
      <c r="I24" s="35"/>
      <c r="J24" s="35"/>
    </row>
    <row r="25" spans="2:10" s="2" customFormat="1" ht="12.75">
      <c r="B25" s="15" t="s">
        <v>16</v>
      </c>
      <c r="C25" s="37">
        <v>528365.48</v>
      </c>
      <c r="D25" s="37">
        <v>72961.68</v>
      </c>
      <c r="E25" s="37">
        <v>56779.55</v>
      </c>
      <c r="F25" s="38">
        <f>SUM(C25:E25)</f>
        <v>658106.71</v>
      </c>
      <c r="G25" s="37">
        <v>198655.82</v>
      </c>
      <c r="H25" s="37">
        <v>731.58</v>
      </c>
      <c r="I25" s="37">
        <v>204.68</v>
      </c>
      <c r="J25" s="37">
        <v>857698.79</v>
      </c>
    </row>
  </sheetData>
  <mergeCells count="10">
    <mergeCell ref="J7:J8"/>
    <mergeCell ref="B7:B8"/>
    <mergeCell ref="G7:G8"/>
    <mergeCell ref="H7:H8"/>
    <mergeCell ref="I7:I8"/>
    <mergeCell ref="C7:F7"/>
    <mergeCell ref="A1:H1"/>
    <mergeCell ref="B3:I3"/>
    <mergeCell ref="B2:I2"/>
    <mergeCell ref="B5:K5"/>
  </mergeCells>
  <printOptions/>
  <pageMargins left="0.75" right="0.75" top="1" bottom="1" header="0.5" footer="0.5"/>
  <pageSetup fitToHeight="1" fitToWidth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3" width="8.8515625" style="1" customWidth="1"/>
    <col min="4" max="4" width="8.00390625" style="1" customWidth="1"/>
    <col min="5" max="5" width="7.00390625" style="1" bestFit="1" customWidth="1"/>
    <col min="6" max="6" width="7.8515625" style="1" bestFit="1" customWidth="1"/>
    <col min="7" max="8" width="8.7109375" style="1" bestFit="1" customWidth="1"/>
    <col min="9" max="10" width="10.140625" style="1" customWidth="1"/>
    <col min="11" max="11" width="8.00390625" style="1" bestFit="1" customWidth="1"/>
    <col min="12" max="16384" width="9.140625" style="1" customWidth="1"/>
  </cols>
  <sheetData>
    <row r="1" spans="1:10" ht="12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2:11" s="8" customFormat="1" ht="20.25" customHeight="1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8" customFormat="1" ht="27" customHeight="1">
      <c r="B3" s="21" t="s">
        <v>2</v>
      </c>
      <c r="C3" s="31"/>
      <c r="D3" s="31"/>
      <c r="E3" s="31"/>
      <c r="F3" s="31"/>
      <c r="G3" s="31"/>
      <c r="H3" s="31"/>
      <c r="I3" s="31"/>
      <c r="J3" s="31"/>
      <c r="K3" s="31"/>
    </row>
    <row r="4" s="8" customFormat="1" ht="19.5">
      <c r="B4" s="9"/>
    </row>
    <row r="5" spans="2:11" s="42" customFormat="1" ht="15.75">
      <c r="B5" s="33" t="s">
        <v>32</v>
      </c>
      <c r="C5" s="33"/>
      <c r="D5" s="33"/>
      <c r="E5" s="33"/>
      <c r="F5" s="33"/>
      <c r="G5" s="33"/>
      <c r="H5" s="33"/>
      <c r="I5" s="33"/>
      <c r="J5" s="33"/>
      <c r="K5" s="33"/>
    </row>
    <row r="6" s="8" customFormat="1" ht="18.75"/>
    <row r="7" spans="2:11" s="12" customFormat="1" ht="15.75" customHeight="1">
      <c r="B7" s="23" t="s">
        <v>22</v>
      </c>
      <c r="C7" s="43" t="s">
        <v>33</v>
      </c>
      <c r="D7" s="28"/>
      <c r="E7" s="28"/>
      <c r="F7" s="28"/>
      <c r="G7" s="28"/>
      <c r="H7" s="28"/>
      <c r="I7" s="28"/>
      <c r="J7" s="29"/>
      <c r="K7" s="44" t="s">
        <v>21</v>
      </c>
    </row>
    <row r="8" spans="2:11" s="12" customFormat="1" ht="12.75">
      <c r="B8" s="24"/>
      <c r="C8" s="45" t="s">
        <v>34</v>
      </c>
      <c r="D8" s="45" t="s">
        <v>35</v>
      </c>
      <c r="E8" s="45" t="s">
        <v>36</v>
      </c>
      <c r="F8" s="45" t="s">
        <v>37</v>
      </c>
      <c r="G8" s="45" t="s">
        <v>38</v>
      </c>
      <c r="H8" s="45" t="s">
        <v>39</v>
      </c>
      <c r="I8" s="45" t="s">
        <v>40</v>
      </c>
      <c r="J8" s="46" t="s">
        <v>41</v>
      </c>
      <c r="K8" s="47"/>
    </row>
    <row r="9" spans="2:11" s="12" customFormat="1" ht="12.75">
      <c r="B9" s="13"/>
      <c r="C9" s="13"/>
      <c r="D9" s="13"/>
      <c r="E9" s="13"/>
      <c r="F9" s="13"/>
      <c r="G9" s="13"/>
      <c r="H9" s="13"/>
      <c r="I9" s="13"/>
      <c r="J9" s="13"/>
      <c r="K9" s="34"/>
    </row>
    <row r="10" spans="2:11" s="2" customFormat="1" ht="12.75">
      <c r="B10" s="3" t="s">
        <v>3</v>
      </c>
      <c r="C10" s="4">
        <v>4099</v>
      </c>
      <c r="D10" s="4">
        <v>1676</v>
      </c>
      <c r="E10" s="4">
        <v>2046</v>
      </c>
      <c r="F10" s="4">
        <v>1069</v>
      </c>
      <c r="G10" s="5">
        <v>502</v>
      </c>
      <c r="H10" s="5">
        <v>189</v>
      </c>
      <c r="I10" s="5">
        <v>27</v>
      </c>
      <c r="J10" s="5">
        <v>31</v>
      </c>
      <c r="K10" s="4">
        <v>9639</v>
      </c>
    </row>
    <row r="11" spans="2:11" s="2" customFormat="1" ht="12.75">
      <c r="B11" s="3" t="s">
        <v>4</v>
      </c>
      <c r="C11" s="4">
        <v>7879</v>
      </c>
      <c r="D11" s="4">
        <v>3215</v>
      </c>
      <c r="E11" s="4">
        <v>3198</v>
      </c>
      <c r="F11" s="4">
        <v>1377</v>
      </c>
      <c r="G11" s="5">
        <v>668</v>
      </c>
      <c r="H11" s="5">
        <v>313</v>
      </c>
      <c r="I11" s="5">
        <v>69</v>
      </c>
      <c r="J11" s="5">
        <v>35</v>
      </c>
      <c r="K11" s="4">
        <v>16754</v>
      </c>
    </row>
    <row r="12" spans="2:11" s="2" customFormat="1" ht="12.75">
      <c r="B12" s="3" t="s">
        <v>5</v>
      </c>
      <c r="C12" s="4">
        <v>6960</v>
      </c>
      <c r="D12" s="4">
        <v>3584</v>
      </c>
      <c r="E12" s="4">
        <v>3468</v>
      </c>
      <c r="F12" s="4">
        <v>1347</v>
      </c>
      <c r="G12" s="5">
        <v>575</v>
      </c>
      <c r="H12" s="5">
        <v>250</v>
      </c>
      <c r="I12" s="5">
        <v>46</v>
      </c>
      <c r="J12" s="5">
        <v>34</v>
      </c>
      <c r="K12" s="4">
        <v>16264</v>
      </c>
    </row>
    <row r="13" spans="2:11" s="2" customFormat="1" ht="12.75">
      <c r="B13" s="3" t="s">
        <v>6</v>
      </c>
      <c r="C13" s="4">
        <v>5174</v>
      </c>
      <c r="D13" s="4">
        <v>2775</v>
      </c>
      <c r="E13" s="4">
        <v>3425</v>
      </c>
      <c r="F13" s="4">
        <v>2182</v>
      </c>
      <c r="G13" s="4">
        <v>1427</v>
      </c>
      <c r="H13" s="4">
        <v>1166</v>
      </c>
      <c r="I13" s="5">
        <v>459</v>
      </c>
      <c r="J13" s="5">
        <v>436</v>
      </c>
      <c r="K13" s="4">
        <v>17044</v>
      </c>
    </row>
    <row r="14" spans="2:11" s="2" customFormat="1" ht="12.75">
      <c r="B14" s="3" t="s">
        <v>12</v>
      </c>
      <c r="C14" s="5">
        <v>972</v>
      </c>
      <c r="D14" s="5">
        <v>400</v>
      </c>
      <c r="E14" s="5">
        <v>462</v>
      </c>
      <c r="F14" s="5">
        <v>269</v>
      </c>
      <c r="G14" s="5">
        <v>141</v>
      </c>
      <c r="H14" s="5">
        <v>93</v>
      </c>
      <c r="I14" s="5">
        <v>32</v>
      </c>
      <c r="J14" s="5">
        <v>36</v>
      </c>
      <c r="K14" s="4">
        <v>2405</v>
      </c>
    </row>
    <row r="15" spans="2:11" s="2" customFormat="1" ht="12.75">
      <c r="B15" s="3" t="s">
        <v>7</v>
      </c>
      <c r="C15" s="4">
        <v>1800</v>
      </c>
      <c r="D15" s="4">
        <v>1043</v>
      </c>
      <c r="E15" s="4">
        <v>1399</v>
      </c>
      <c r="F15" s="5">
        <v>826</v>
      </c>
      <c r="G15" s="5">
        <v>527</v>
      </c>
      <c r="H15" s="5">
        <v>273</v>
      </c>
      <c r="I15" s="5">
        <v>99</v>
      </c>
      <c r="J15" s="5">
        <v>84</v>
      </c>
      <c r="K15" s="4">
        <v>6051</v>
      </c>
    </row>
    <row r="16" spans="2:11" s="2" customFormat="1" ht="12.75">
      <c r="B16" s="3" t="s">
        <v>8</v>
      </c>
      <c r="C16" s="4">
        <v>6597</v>
      </c>
      <c r="D16" s="4">
        <v>2848</v>
      </c>
      <c r="E16" s="4">
        <v>2833</v>
      </c>
      <c r="F16" s="4">
        <v>1328</v>
      </c>
      <c r="G16" s="5">
        <v>850</v>
      </c>
      <c r="H16" s="5">
        <v>792</v>
      </c>
      <c r="I16" s="5">
        <v>373</v>
      </c>
      <c r="J16" s="5">
        <v>324</v>
      </c>
      <c r="K16" s="4">
        <v>15945</v>
      </c>
    </row>
    <row r="17" spans="2:11" s="2" customFormat="1" ht="12.75">
      <c r="B17" s="3" t="s">
        <v>9</v>
      </c>
      <c r="C17" s="4">
        <v>7747</v>
      </c>
      <c r="D17" s="4">
        <v>3685</v>
      </c>
      <c r="E17" s="4">
        <v>4733</v>
      </c>
      <c r="F17" s="4">
        <v>2856</v>
      </c>
      <c r="G17" s="4">
        <v>1831</v>
      </c>
      <c r="H17" s="4">
        <v>1300</v>
      </c>
      <c r="I17" s="5">
        <v>420</v>
      </c>
      <c r="J17" s="5">
        <v>318</v>
      </c>
      <c r="K17" s="4">
        <v>22890</v>
      </c>
    </row>
    <row r="18" spans="2:11" s="2" customFormat="1" ht="12.75">
      <c r="B18" s="3" t="s">
        <v>10</v>
      </c>
      <c r="C18" s="4">
        <v>4121</v>
      </c>
      <c r="D18" s="4">
        <v>2245</v>
      </c>
      <c r="E18" s="4">
        <v>2865</v>
      </c>
      <c r="F18" s="4">
        <v>1769</v>
      </c>
      <c r="G18" s="4">
        <v>1242</v>
      </c>
      <c r="H18" s="4">
        <v>1301</v>
      </c>
      <c r="I18" s="5">
        <v>623</v>
      </c>
      <c r="J18" s="5">
        <v>691</v>
      </c>
      <c r="K18" s="4">
        <v>14857</v>
      </c>
    </row>
    <row r="19" spans="2:11" s="2" customFormat="1" ht="12.75">
      <c r="B19" s="3" t="s">
        <v>11</v>
      </c>
      <c r="C19" s="4">
        <v>3281</v>
      </c>
      <c r="D19" s="4">
        <v>2314</v>
      </c>
      <c r="E19" s="4">
        <v>3460</v>
      </c>
      <c r="F19" s="4">
        <v>2588</v>
      </c>
      <c r="G19" s="4">
        <v>2816</v>
      </c>
      <c r="H19" s="4">
        <v>2372</v>
      </c>
      <c r="I19" s="5">
        <v>714</v>
      </c>
      <c r="J19" s="5">
        <v>467</v>
      </c>
      <c r="K19" s="4">
        <v>18012</v>
      </c>
    </row>
    <row r="20" spans="2:11" s="2" customFormat="1" ht="12.75">
      <c r="B20" s="15"/>
      <c r="C20" s="16"/>
      <c r="D20" s="16"/>
      <c r="E20" s="16"/>
      <c r="F20" s="16"/>
      <c r="G20" s="16"/>
      <c r="H20" s="16"/>
      <c r="I20" s="16"/>
      <c r="J20" s="16"/>
      <c r="K20" s="16"/>
    </row>
    <row r="21" spans="2:11" s="2" customFormat="1" ht="12.75">
      <c r="B21" s="3" t="s">
        <v>13</v>
      </c>
      <c r="C21" s="4">
        <v>28193</v>
      </c>
      <c r="D21" s="4">
        <v>14602</v>
      </c>
      <c r="E21" s="4">
        <v>17725</v>
      </c>
      <c r="F21" s="4">
        <v>10355</v>
      </c>
      <c r="G21" s="4">
        <v>7148</v>
      </c>
      <c r="H21" s="4">
        <v>5921</v>
      </c>
      <c r="I21" s="4">
        <v>2180</v>
      </c>
      <c r="J21" s="4">
        <v>1914</v>
      </c>
      <c r="K21" s="4">
        <v>88038</v>
      </c>
    </row>
    <row r="22" spans="2:11" s="2" customFormat="1" ht="12.75">
      <c r="B22" s="3" t="s">
        <v>14</v>
      </c>
      <c r="C22" s="4">
        <v>9268</v>
      </c>
      <c r="D22" s="4">
        <v>5207</v>
      </c>
      <c r="E22" s="4">
        <v>6715</v>
      </c>
      <c r="F22" s="4">
        <v>3952</v>
      </c>
      <c r="G22" s="4">
        <v>2517</v>
      </c>
      <c r="H22" s="4">
        <v>1604</v>
      </c>
      <c r="I22" s="5">
        <v>507</v>
      </c>
      <c r="J22" s="5">
        <v>385</v>
      </c>
      <c r="K22" s="4">
        <v>30155</v>
      </c>
    </row>
    <row r="23" spans="2:11" s="2" customFormat="1" ht="12.75">
      <c r="B23" s="3" t="s">
        <v>15</v>
      </c>
      <c r="C23" s="4">
        <v>11169</v>
      </c>
      <c r="D23" s="4">
        <v>3976</v>
      </c>
      <c r="E23" s="4">
        <v>3449</v>
      </c>
      <c r="F23" s="4">
        <v>1304</v>
      </c>
      <c r="G23" s="5">
        <v>914</v>
      </c>
      <c r="H23" s="5">
        <v>524</v>
      </c>
      <c r="I23" s="5">
        <v>175</v>
      </c>
      <c r="J23" s="5">
        <v>157</v>
      </c>
      <c r="K23" s="4">
        <v>21668</v>
      </c>
    </row>
    <row r="24" spans="2:11" s="2" customFormat="1" ht="12.75">
      <c r="B24" s="3"/>
      <c r="C24" s="4"/>
      <c r="D24" s="4"/>
      <c r="E24" s="4"/>
      <c r="F24" s="4"/>
      <c r="G24" s="5"/>
      <c r="H24" s="5"/>
      <c r="I24" s="5"/>
      <c r="J24" s="5"/>
      <c r="K24" s="4"/>
    </row>
    <row r="25" spans="2:11" s="2" customFormat="1" ht="12.75">
      <c r="B25" s="15" t="s">
        <v>16</v>
      </c>
      <c r="C25" s="16">
        <v>48630</v>
      </c>
      <c r="D25" s="16">
        <v>23785</v>
      </c>
      <c r="E25" s="16">
        <v>27889</v>
      </c>
      <c r="F25" s="16">
        <v>15611</v>
      </c>
      <c r="G25" s="16">
        <v>10579</v>
      </c>
      <c r="H25" s="16">
        <v>8049</v>
      </c>
      <c r="I25" s="16">
        <v>2862</v>
      </c>
      <c r="J25" s="16">
        <v>2456</v>
      </c>
      <c r="K25" s="16">
        <v>139861</v>
      </c>
    </row>
  </sheetData>
  <mergeCells count="7">
    <mergeCell ref="A1:J1"/>
    <mergeCell ref="B5:K5"/>
    <mergeCell ref="B7:B8"/>
    <mergeCell ref="C7:J7"/>
    <mergeCell ref="K7:K8"/>
    <mergeCell ref="B2:K2"/>
    <mergeCell ref="B3:K3"/>
  </mergeCells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2" width="20.421875" style="2" customWidth="1"/>
    <col min="3" max="3" width="9.57421875" style="2" customWidth="1"/>
    <col min="4" max="4" width="8.57421875" style="2" customWidth="1"/>
    <col min="5" max="5" width="8.421875" style="2" customWidth="1"/>
    <col min="6" max="6" width="9.421875" style="2" customWidth="1"/>
    <col min="7" max="7" width="10.421875" style="2" customWidth="1"/>
    <col min="8" max="8" width="9.421875" style="2" customWidth="1"/>
    <col min="9" max="9" width="11.28125" style="2" customWidth="1"/>
    <col min="10" max="10" width="9.7109375" style="2" bestFit="1" customWidth="1"/>
    <col min="11" max="11" width="10.28125" style="2" bestFit="1" customWidth="1"/>
    <col min="12" max="16384" width="9.140625" style="2" customWidth="1"/>
  </cols>
  <sheetData>
    <row r="1" spans="1:8" s="1" customFormat="1" ht="12.75" customHeight="1">
      <c r="A1" s="39" t="s">
        <v>0</v>
      </c>
      <c r="B1" s="40"/>
      <c r="C1" s="40"/>
      <c r="D1" s="40"/>
      <c r="E1" s="40"/>
      <c r="F1" s="40"/>
      <c r="G1" s="40"/>
      <c r="H1" s="40"/>
    </row>
    <row r="2" spans="2:11" s="1" customFormat="1" ht="20.25" customHeight="1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1" customFormat="1" ht="20.25" customHeight="1">
      <c r="B3" s="21" t="s">
        <v>2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s="1" customFormat="1" ht="19.5">
      <c r="B4" s="9"/>
      <c r="C4" s="8"/>
      <c r="D4" s="8"/>
      <c r="E4" s="8"/>
      <c r="F4" s="8"/>
      <c r="G4" s="8"/>
      <c r="H4" s="8"/>
      <c r="I4" s="8"/>
      <c r="J4" s="8"/>
      <c r="K4" s="8"/>
    </row>
    <row r="5" spans="2:14" s="41" customFormat="1" ht="30.75" customHeight="1">
      <c r="B5" s="48" t="s">
        <v>43</v>
      </c>
      <c r="C5" s="48"/>
      <c r="D5" s="48"/>
      <c r="E5" s="48"/>
      <c r="F5" s="48"/>
      <c r="G5" s="48"/>
      <c r="H5" s="48"/>
      <c r="I5" s="48"/>
      <c r="J5" s="48"/>
      <c r="K5" s="48"/>
      <c r="L5" s="49"/>
      <c r="M5" s="49"/>
      <c r="N5" s="49"/>
    </row>
    <row r="6" s="1" customFormat="1" ht="20.25" customHeight="1"/>
    <row r="7" spans="2:11" s="12" customFormat="1" ht="15.75" customHeight="1">
      <c r="B7" s="23" t="s">
        <v>42</v>
      </c>
      <c r="C7" s="43" t="s">
        <v>33</v>
      </c>
      <c r="D7" s="28"/>
      <c r="E7" s="28"/>
      <c r="F7" s="28"/>
      <c r="G7" s="28"/>
      <c r="H7" s="28"/>
      <c r="I7" s="28"/>
      <c r="J7" s="29"/>
      <c r="K7" s="44" t="s">
        <v>21</v>
      </c>
    </row>
    <row r="8" spans="2:11" s="12" customFormat="1" ht="12.75">
      <c r="B8" s="24"/>
      <c r="C8" s="45" t="s">
        <v>34</v>
      </c>
      <c r="D8" s="45" t="s">
        <v>35</v>
      </c>
      <c r="E8" s="45" t="s">
        <v>36</v>
      </c>
      <c r="F8" s="45" t="s">
        <v>37</v>
      </c>
      <c r="G8" s="45" t="s">
        <v>38</v>
      </c>
      <c r="H8" s="45" t="s">
        <v>39</v>
      </c>
      <c r="I8" s="45" t="s">
        <v>40</v>
      </c>
      <c r="J8" s="46" t="s">
        <v>41</v>
      </c>
      <c r="K8" s="47"/>
    </row>
    <row r="9" spans="2:11" s="12" customFormat="1" ht="12.75">
      <c r="B9" s="13"/>
      <c r="C9" s="13"/>
      <c r="D9" s="13"/>
      <c r="E9" s="13"/>
      <c r="F9" s="13"/>
      <c r="G9" s="13"/>
      <c r="H9" s="13"/>
      <c r="I9" s="13"/>
      <c r="J9" s="13"/>
      <c r="K9" s="34"/>
    </row>
    <row r="10" spans="2:11" ht="12.75">
      <c r="B10" s="3" t="s">
        <v>3</v>
      </c>
      <c r="C10" s="35">
        <v>1672.36</v>
      </c>
      <c r="D10" s="35">
        <v>2422.52</v>
      </c>
      <c r="E10" s="35">
        <v>6489.8</v>
      </c>
      <c r="F10" s="35">
        <v>7454.49</v>
      </c>
      <c r="G10" s="35">
        <v>6803.18</v>
      </c>
      <c r="H10" s="35">
        <v>5385.13</v>
      </c>
      <c r="I10" s="35">
        <v>1783.73</v>
      </c>
      <c r="J10" s="35">
        <v>22081.58</v>
      </c>
      <c r="K10" s="35">
        <v>54092.79</v>
      </c>
    </row>
    <row r="11" spans="2:11" ht="12.75">
      <c r="B11" s="3" t="s">
        <v>4</v>
      </c>
      <c r="C11" s="35">
        <v>3462.19</v>
      </c>
      <c r="D11" s="35">
        <v>4499.26</v>
      </c>
      <c r="E11" s="35">
        <v>9896.75</v>
      </c>
      <c r="F11" s="35">
        <v>9526.07</v>
      </c>
      <c r="G11" s="35">
        <v>9029.78</v>
      </c>
      <c r="H11" s="35">
        <v>9198.06</v>
      </c>
      <c r="I11" s="35">
        <v>4771.66</v>
      </c>
      <c r="J11" s="35">
        <v>28813.18</v>
      </c>
      <c r="K11" s="35">
        <v>79196.95</v>
      </c>
    </row>
    <row r="12" spans="2:11" ht="12.75">
      <c r="B12" s="3" t="s">
        <v>5</v>
      </c>
      <c r="C12" s="35">
        <v>3255.85</v>
      </c>
      <c r="D12" s="35">
        <v>5083.32</v>
      </c>
      <c r="E12" s="35">
        <v>10823.13</v>
      </c>
      <c r="F12" s="35">
        <v>9317.98</v>
      </c>
      <c r="G12" s="35">
        <v>7738.44</v>
      </c>
      <c r="H12" s="35">
        <v>7280.62</v>
      </c>
      <c r="I12" s="35">
        <v>3156.81</v>
      </c>
      <c r="J12" s="35">
        <v>19061.39</v>
      </c>
      <c r="K12" s="35">
        <v>65717.54</v>
      </c>
    </row>
    <row r="13" spans="2:11" ht="12.75">
      <c r="B13" s="3" t="s">
        <v>6</v>
      </c>
      <c r="C13" s="35">
        <v>2563.85</v>
      </c>
      <c r="D13" s="35">
        <v>3895.66</v>
      </c>
      <c r="E13" s="35">
        <v>11064.99</v>
      </c>
      <c r="F13" s="35">
        <v>15252.84</v>
      </c>
      <c r="G13" s="35">
        <v>20155.14</v>
      </c>
      <c r="H13" s="35">
        <v>36096.65</v>
      </c>
      <c r="I13" s="35">
        <v>32307.49</v>
      </c>
      <c r="J13" s="35">
        <v>114034.35</v>
      </c>
      <c r="K13" s="35">
        <v>235370.97</v>
      </c>
    </row>
    <row r="14" spans="2:11" ht="12.75">
      <c r="B14" s="3" t="s">
        <v>12</v>
      </c>
      <c r="C14" s="35">
        <v>401.95</v>
      </c>
      <c r="D14" s="35">
        <v>572.53</v>
      </c>
      <c r="E14" s="35">
        <v>1470.94</v>
      </c>
      <c r="F14" s="35">
        <v>1847.91</v>
      </c>
      <c r="G14" s="35">
        <v>1917.76</v>
      </c>
      <c r="H14" s="35">
        <v>2846.55</v>
      </c>
      <c r="I14" s="35">
        <v>2118.39</v>
      </c>
      <c r="J14" s="35">
        <v>10452.98</v>
      </c>
      <c r="K14" s="35">
        <v>21629.01</v>
      </c>
    </row>
    <row r="15" spans="2:11" ht="12.75">
      <c r="B15" s="3" t="s">
        <v>7</v>
      </c>
      <c r="C15" s="35">
        <v>902.61</v>
      </c>
      <c r="D15" s="35">
        <v>1475.96</v>
      </c>
      <c r="E15" s="35">
        <v>4494.2</v>
      </c>
      <c r="F15" s="35">
        <v>5824.05</v>
      </c>
      <c r="G15" s="35">
        <v>7268.36</v>
      </c>
      <c r="H15" s="35">
        <v>8240.64</v>
      </c>
      <c r="I15" s="35">
        <v>6916.26</v>
      </c>
      <c r="J15" s="35">
        <v>31103.46</v>
      </c>
      <c r="K15" s="35">
        <v>66225.54</v>
      </c>
    </row>
    <row r="16" spans="2:11" ht="12.75">
      <c r="B16" s="3" t="s">
        <v>8</v>
      </c>
      <c r="C16" s="35">
        <v>3192.85</v>
      </c>
      <c r="D16" s="35">
        <v>3993.21</v>
      </c>
      <c r="E16" s="35">
        <v>8851.02</v>
      </c>
      <c r="F16" s="35">
        <v>9240.15</v>
      </c>
      <c r="G16" s="35">
        <v>12165.13</v>
      </c>
      <c r="H16" s="35">
        <v>24741.92</v>
      </c>
      <c r="I16" s="35">
        <v>26408.25</v>
      </c>
      <c r="J16" s="35">
        <v>96765.47</v>
      </c>
      <c r="K16" s="35">
        <v>185358</v>
      </c>
    </row>
    <row r="17" spans="2:11" ht="12.75">
      <c r="B17" s="3" t="s">
        <v>9</v>
      </c>
      <c r="C17" s="35">
        <v>3718.33</v>
      </c>
      <c r="D17" s="35">
        <v>5241.31</v>
      </c>
      <c r="E17" s="35">
        <v>15309.92</v>
      </c>
      <c r="F17" s="35">
        <v>20055.91</v>
      </c>
      <c r="G17" s="35">
        <v>25490.36</v>
      </c>
      <c r="H17" s="35">
        <v>39375.31</v>
      </c>
      <c r="I17" s="35">
        <v>28627.04</v>
      </c>
      <c r="J17" s="35">
        <v>102570.22</v>
      </c>
      <c r="K17" s="35">
        <v>240388.4</v>
      </c>
    </row>
    <row r="18" spans="2:11" ht="12.75">
      <c r="B18" s="3" t="s">
        <v>10</v>
      </c>
      <c r="C18" s="35">
        <v>2001.69</v>
      </c>
      <c r="D18" s="35">
        <v>3205.85</v>
      </c>
      <c r="E18" s="35">
        <v>9185.4</v>
      </c>
      <c r="F18" s="35">
        <v>12396.14</v>
      </c>
      <c r="G18" s="35">
        <v>17397.5</v>
      </c>
      <c r="H18" s="35">
        <v>42346.92</v>
      </c>
      <c r="I18" s="35">
        <v>43537.45</v>
      </c>
      <c r="J18" s="35">
        <v>202718.25</v>
      </c>
      <c r="K18" s="35">
        <v>332789.2</v>
      </c>
    </row>
    <row r="19" spans="2:11" ht="12.75">
      <c r="B19" s="3" t="s">
        <v>11</v>
      </c>
      <c r="C19" s="35">
        <v>1669.2</v>
      </c>
      <c r="D19" s="35">
        <v>3288.38</v>
      </c>
      <c r="E19" s="35">
        <v>11262.79</v>
      </c>
      <c r="F19" s="35">
        <v>18938.84</v>
      </c>
      <c r="G19" s="35">
        <v>40274.91</v>
      </c>
      <c r="H19" s="35">
        <v>73399.6</v>
      </c>
      <c r="I19" s="35">
        <v>48131.68</v>
      </c>
      <c r="J19" s="35">
        <v>149727.47</v>
      </c>
      <c r="K19" s="35">
        <v>346692.87</v>
      </c>
    </row>
    <row r="20" spans="2:11" ht="12.75">
      <c r="B20" s="3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" t="s">
        <v>13</v>
      </c>
      <c r="C21" s="35">
        <v>13716.66</v>
      </c>
      <c r="D21" s="35">
        <v>20704.43</v>
      </c>
      <c r="E21" s="35">
        <v>56755.1</v>
      </c>
      <c r="F21" s="35">
        <v>72861.82</v>
      </c>
      <c r="G21" s="35">
        <v>100503.1</v>
      </c>
      <c r="H21" s="35">
        <v>184595.84</v>
      </c>
      <c r="I21" s="35">
        <v>151390.4</v>
      </c>
      <c r="J21" s="35">
        <v>572548.9</v>
      </c>
      <c r="K21" s="35">
        <v>1173076.25</v>
      </c>
    </row>
    <row r="22" spans="2:11" ht="12.75">
      <c r="B22" s="3" t="s">
        <v>14</v>
      </c>
      <c r="C22" s="35">
        <v>4142.79</v>
      </c>
      <c r="D22" s="35">
        <v>7481.98</v>
      </c>
      <c r="E22" s="35">
        <v>21478.48</v>
      </c>
      <c r="F22" s="35">
        <v>27813.27</v>
      </c>
      <c r="G22" s="35">
        <v>34835.77</v>
      </c>
      <c r="H22" s="35">
        <v>48581.77</v>
      </c>
      <c r="I22" s="35">
        <v>34248.69</v>
      </c>
      <c r="J22" s="35">
        <v>158735.25</v>
      </c>
      <c r="K22" s="35">
        <v>337318</v>
      </c>
    </row>
    <row r="23" spans="2:11" ht="12.75">
      <c r="B23" s="3" t="s">
        <v>15</v>
      </c>
      <c r="C23" s="35">
        <v>4981.43</v>
      </c>
      <c r="D23" s="35">
        <v>5491.59</v>
      </c>
      <c r="E23" s="35">
        <v>10615.36</v>
      </c>
      <c r="F23" s="35">
        <v>9179.29</v>
      </c>
      <c r="G23" s="35">
        <v>12901.69</v>
      </c>
      <c r="H23" s="35">
        <v>15733.79</v>
      </c>
      <c r="I23" s="35">
        <v>12119.67</v>
      </c>
      <c r="J23" s="35">
        <v>46044.2</v>
      </c>
      <c r="K23" s="35">
        <v>117067.02</v>
      </c>
    </row>
    <row r="24" spans="2:11" ht="12.75">
      <c r="B24" s="3"/>
      <c r="C24" s="35"/>
      <c r="D24" s="35"/>
      <c r="E24" s="35"/>
      <c r="F24" s="35"/>
      <c r="G24" s="35"/>
      <c r="H24" s="35"/>
      <c r="I24" s="35"/>
      <c r="J24" s="35"/>
      <c r="K24" s="35"/>
    </row>
    <row r="25" spans="2:11" s="14" customFormat="1" ht="12.75">
      <c r="B25" s="15" t="s">
        <v>16</v>
      </c>
      <c r="C25" s="37">
        <v>22840.88</v>
      </c>
      <c r="D25" s="37">
        <v>33678</v>
      </c>
      <c r="E25" s="37">
        <v>88848.94</v>
      </c>
      <c r="F25" s="37">
        <v>109854.38</v>
      </c>
      <c r="G25" s="37">
        <v>148240.56</v>
      </c>
      <c r="H25" s="37">
        <v>248911.4</v>
      </c>
      <c r="I25" s="37">
        <v>197758.76</v>
      </c>
      <c r="J25" s="37">
        <v>777328.35</v>
      </c>
      <c r="K25" s="37">
        <v>1627461.27</v>
      </c>
    </row>
  </sheetData>
  <mergeCells count="7">
    <mergeCell ref="B7:B8"/>
    <mergeCell ref="C7:J7"/>
    <mergeCell ref="K7:K8"/>
    <mergeCell ref="A1:H1"/>
    <mergeCell ref="B2:K2"/>
    <mergeCell ref="B3:K3"/>
    <mergeCell ref="B5:K5"/>
  </mergeCells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workbookViewId="0" topLeftCell="B1">
      <selection activeCell="A1" sqref="A1:H1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1.00390625" style="2" customWidth="1"/>
    <col min="4" max="4" width="9.140625" style="2" customWidth="1"/>
    <col min="5" max="5" width="9.57421875" style="2" customWidth="1"/>
    <col min="6" max="7" width="9.28125" style="2" customWidth="1"/>
    <col min="8" max="8" width="9.7109375" style="2" customWidth="1"/>
    <col min="9" max="9" width="10.140625" style="2" customWidth="1"/>
    <col min="10" max="10" width="10.57421875" style="2" customWidth="1"/>
    <col min="11" max="11" width="9.421875" style="2" customWidth="1"/>
    <col min="12" max="16384" width="9.140625" style="2" customWidth="1"/>
  </cols>
  <sheetData>
    <row r="1" spans="1:8" ht="12.75" customHeight="1">
      <c r="A1" s="50" t="s">
        <v>0</v>
      </c>
      <c r="B1" s="51"/>
      <c r="C1" s="51"/>
      <c r="D1" s="51"/>
      <c r="E1" s="51"/>
      <c r="F1" s="51"/>
      <c r="G1" s="51"/>
      <c r="H1" s="51"/>
    </row>
    <row r="2" spans="1:8" s="1" customFormat="1" ht="12.75" customHeight="1">
      <c r="A2" s="39" t="s">
        <v>0</v>
      </c>
      <c r="B2" s="40"/>
      <c r="C2" s="40"/>
      <c r="D2" s="40"/>
      <c r="E2" s="40"/>
      <c r="F2" s="40"/>
      <c r="G2" s="40"/>
      <c r="H2" s="40"/>
    </row>
    <row r="3" spans="2:11" s="8" customFormat="1" ht="20.25" customHeight="1">
      <c r="B3" s="21" t="s">
        <v>1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s="10" customFormat="1" ht="20.25" customHeight="1">
      <c r="B4" s="52" t="s">
        <v>2</v>
      </c>
      <c r="C4" s="53"/>
      <c r="D4" s="53"/>
      <c r="E4" s="53"/>
      <c r="F4" s="53"/>
      <c r="G4" s="53"/>
      <c r="H4" s="53"/>
      <c r="I4" s="53"/>
      <c r="J4" s="53"/>
      <c r="K4" s="53"/>
    </row>
    <row r="5" s="10" customFormat="1" ht="20.25" customHeight="1">
      <c r="B5" s="54"/>
    </row>
    <row r="6" spans="2:16" s="8" customFormat="1" ht="30.75" customHeight="1">
      <c r="B6" s="48" t="s">
        <v>45</v>
      </c>
      <c r="C6" s="48"/>
      <c r="D6" s="48"/>
      <c r="E6" s="48"/>
      <c r="F6" s="48"/>
      <c r="G6" s="48"/>
      <c r="H6" s="48"/>
      <c r="I6" s="48"/>
      <c r="J6" s="48"/>
      <c r="K6" s="48"/>
      <c r="L6" s="55"/>
      <c r="M6" s="55"/>
      <c r="N6" s="55"/>
      <c r="O6" s="55"/>
      <c r="P6" s="55"/>
    </row>
    <row r="7" s="1" customFormat="1" ht="12.75"/>
    <row r="8" spans="2:11" s="12" customFormat="1" ht="15.75" customHeight="1">
      <c r="B8" s="23" t="s">
        <v>30</v>
      </c>
      <c r="C8" s="43" t="s">
        <v>44</v>
      </c>
      <c r="D8" s="28"/>
      <c r="E8" s="28"/>
      <c r="F8" s="28"/>
      <c r="G8" s="28"/>
      <c r="H8" s="28"/>
      <c r="I8" s="28"/>
      <c r="J8" s="29"/>
      <c r="K8" s="44" t="s">
        <v>21</v>
      </c>
    </row>
    <row r="9" spans="2:11" s="12" customFormat="1" ht="12.75">
      <c r="B9" s="24"/>
      <c r="C9" s="45" t="s">
        <v>34</v>
      </c>
      <c r="D9" s="45" t="s">
        <v>35</v>
      </c>
      <c r="E9" s="45" t="s">
        <v>36</v>
      </c>
      <c r="F9" s="45" t="s">
        <v>37</v>
      </c>
      <c r="G9" s="45" t="s">
        <v>38</v>
      </c>
      <c r="H9" s="45" t="s">
        <v>39</v>
      </c>
      <c r="I9" s="45" t="s">
        <v>40</v>
      </c>
      <c r="J9" s="46" t="s">
        <v>41</v>
      </c>
      <c r="K9" s="47"/>
    </row>
    <row r="10" spans="2:11" s="12" customFormat="1" ht="12.75">
      <c r="B10" s="13"/>
      <c r="C10" s="13"/>
      <c r="D10" s="13"/>
      <c r="E10" s="13"/>
      <c r="F10" s="13"/>
      <c r="G10" s="13"/>
      <c r="H10" s="13"/>
      <c r="I10" s="13"/>
      <c r="J10" s="13"/>
      <c r="K10" s="34"/>
    </row>
    <row r="11" spans="2:11" ht="12.75">
      <c r="B11" s="3" t="s">
        <v>3</v>
      </c>
      <c r="C11" s="35">
        <v>1156.86</v>
      </c>
      <c r="D11" s="35">
        <v>1236.57</v>
      </c>
      <c r="E11" s="35">
        <v>2914.89</v>
      </c>
      <c r="F11" s="35">
        <v>3217.99</v>
      </c>
      <c r="G11" s="35">
        <v>2921.27</v>
      </c>
      <c r="H11" s="35">
        <v>2125.12</v>
      </c>
      <c r="I11" s="35">
        <v>564.2</v>
      </c>
      <c r="J11" s="35">
        <v>5514.46</v>
      </c>
      <c r="K11" s="35">
        <v>19651.36</v>
      </c>
    </row>
    <row r="12" spans="2:11" ht="12.75">
      <c r="B12" s="3" t="s">
        <v>4</v>
      </c>
      <c r="C12" s="35">
        <v>2514.78</v>
      </c>
      <c r="D12" s="35">
        <v>2656.91</v>
      </c>
      <c r="E12" s="35">
        <v>4761.9</v>
      </c>
      <c r="F12" s="35">
        <v>4050.41</v>
      </c>
      <c r="G12" s="35">
        <v>3755.99</v>
      </c>
      <c r="H12" s="35">
        <v>4268.63</v>
      </c>
      <c r="I12" s="35">
        <v>2299.59</v>
      </c>
      <c r="J12" s="35">
        <v>5248.24</v>
      </c>
      <c r="K12" s="35">
        <v>29556.45</v>
      </c>
    </row>
    <row r="13" spans="2:11" ht="12.75">
      <c r="B13" s="3" t="s">
        <v>5</v>
      </c>
      <c r="C13" s="35">
        <v>2270.51</v>
      </c>
      <c r="D13" s="35">
        <v>3043.78</v>
      </c>
      <c r="E13" s="35">
        <v>5315.06</v>
      </c>
      <c r="F13" s="35">
        <v>3724.7</v>
      </c>
      <c r="G13" s="35">
        <v>2902.63</v>
      </c>
      <c r="H13" s="35">
        <v>2730.32</v>
      </c>
      <c r="I13" s="35">
        <v>1553.9</v>
      </c>
      <c r="J13" s="35">
        <v>3821.43</v>
      </c>
      <c r="K13" s="35">
        <v>25362.33</v>
      </c>
    </row>
    <row r="14" spans="2:11" ht="12.75">
      <c r="B14" s="3" t="s">
        <v>6</v>
      </c>
      <c r="C14" s="35">
        <v>2252.89</v>
      </c>
      <c r="D14" s="35">
        <v>3235</v>
      </c>
      <c r="E14" s="35">
        <v>8598.7</v>
      </c>
      <c r="F14" s="35">
        <v>10972.67</v>
      </c>
      <c r="G14" s="35">
        <v>12718.53</v>
      </c>
      <c r="H14" s="35">
        <v>21275.1</v>
      </c>
      <c r="I14" s="35">
        <v>17124.56</v>
      </c>
      <c r="J14" s="35">
        <v>47775.79</v>
      </c>
      <c r="K14" s="35">
        <v>123953.24</v>
      </c>
    </row>
    <row r="15" spans="2:11" ht="12.75">
      <c r="B15" s="3" t="s">
        <v>12</v>
      </c>
      <c r="C15" s="35">
        <v>346.69</v>
      </c>
      <c r="D15" s="35">
        <v>436.35</v>
      </c>
      <c r="E15" s="35">
        <v>955.42</v>
      </c>
      <c r="F15" s="35">
        <v>1060.26</v>
      </c>
      <c r="G15" s="35">
        <v>979.72</v>
      </c>
      <c r="H15" s="35">
        <v>1135.35</v>
      </c>
      <c r="I15" s="35">
        <v>1050.38</v>
      </c>
      <c r="J15" s="35">
        <v>4133.71</v>
      </c>
      <c r="K15" s="35">
        <v>10097.88</v>
      </c>
    </row>
    <row r="16" spans="2:11" ht="12.75">
      <c r="B16" s="3" t="s">
        <v>7</v>
      </c>
      <c r="C16" s="35">
        <v>723.9</v>
      </c>
      <c r="D16" s="35">
        <v>1141.9</v>
      </c>
      <c r="E16" s="35">
        <v>3419.6</v>
      </c>
      <c r="F16" s="35">
        <v>4579.3</v>
      </c>
      <c r="G16" s="35">
        <v>5764.5</v>
      </c>
      <c r="H16" s="35">
        <v>6354.7</v>
      </c>
      <c r="I16" s="35">
        <v>4931.5</v>
      </c>
      <c r="J16" s="35">
        <v>10435.5</v>
      </c>
      <c r="K16" s="35">
        <v>37350.9</v>
      </c>
    </row>
    <row r="17" spans="2:11" ht="12.75">
      <c r="B17" s="3" t="s">
        <v>8</v>
      </c>
      <c r="C17" s="35">
        <v>2658.2</v>
      </c>
      <c r="D17" s="35">
        <v>3033.71</v>
      </c>
      <c r="E17" s="35">
        <v>6370.69</v>
      </c>
      <c r="F17" s="35">
        <v>6447.26</v>
      </c>
      <c r="G17" s="35">
        <v>8428.25</v>
      </c>
      <c r="H17" s="35">
        <v>17726.19</v>
      </c>
      <c r="I17" s="35">
        <v>18251.58</v>
      </c>
      <c r="J17" s="35">
        <v>45904.39</v>
      </c>
      <c r="K17" s="35">
        <v>108820.27</v>
      </c>
    </row>
    <row r="18" spans="2:11" ht="12.75">
      <c r="B18" s="3" t="s">
        <v>9</v>
      </c>
      <c r="C18" s="35">
        <v>2989.9</v>
      </c>
      <c r="D18" s="35">
        <v>3898.51</v>
      </c>
      <c r="E18" s="35">
        <v>10163.99</v>
      </c>
      <c r="F18" s="35">
        <v>12432.34</v>
      </c>
      <c r="G18" s="35">
        <v>14642.15</v>
      </c>
      <c r="H18" s="35">
        <v>20994.63</v>
      </c>
      <c r="I18" s="35">
        <v>14071.7</v>
      </c>
      <c r="J18" s="35">
        <v>32332.49</v>
      </c>
      <c r="K18" s="35">
        <v>111525.71</v>
      </c>
    </row>
    <row r="19" spans="2:11" ht="12.75">
      <c r="B19" s="3" t="s">
        <v>10</v>
      </c>
      <c r="C19" s="35">
        <v>1562.02</v>
      </c>
      <c r="D19" s="35">
        <v>2215.72</v>
      </c>
      <c r="E19" s="35">
        <v>6009.08</v>
      </c>
      <c r="F19" s="35">
        <v>7917.08</v>
      </c>
      <c r="G19" s="35">
        <v>10889.22</v>
      </c>
      <c r="H19" s="35">
        <v>26769.78</v>
      </c>
      <c r="I19" s="35">
        <v>27780.23</v>
      </c>
      <c r="J19" s="35">
        <v>101657.12</v>
      </c>
      <c r="K19" s="35">
        <v>184800.25</v>
      </c>
    </row>
    <row r="20" spans="2:11" ht="12.75">
      <c r="B20" s="3" t="s">
        <v>11</v>
      </c>
      <c r="C20" s="35">
        <v>1279.02</v>
      </c>
      <c r="D20" s="35">
        <v>2401.34</v>
      </c>
      <c r="E20" s="35">
        <v>8165.41</v>
      </c>
      <c r="F20" s="35">
        <v>14608.93</v>
      </c>
      <c r="G20" s="35">
        <v>32186.2</v>
      </c>
      <c r="H20" s="35">
        <v>56842.38</v>
      </c>
      <c r="I20" s="35">
        <v>33783.11</v>
      </c>
      <c r="J20" s="35">
        <v>57314</v>
      </c>
      <c r="K20" s="35">
        <v>206580.39</v>
      </c>
    </row>
    <row r="22" spans="2:11" ht="12.75">
      <c r="B22" s="3" t="s">
        <v>13</v>
      </c>
      <c r="C22" s="35">
        <v>11110.47</v>
      </c>
      <c r="D22" s="35">
        <v>15533.58</v>
      </c>
      <c r="E22" s="35">
        <v>39765.27</v>
      </c>
      <c r="F22" s="35">
        <v>50342.52</v>
      </c>
      <c r="G22" s="35">
        <v>69173.42</v>
      </c>
      <c r="H22" s="35">
        <v>123840.37</v>
      </c>
      <c r="I22" s="35">
        <v>93950.76</v>
      </c>
      <c r="J22" s="35">
        <v>246699.03</v>
      </c>
      <c r="K22" s="35">
        <v>650415.42</v>
      </c>
    </row>
    <row r="23" spans="2:11" ht="12.75">
      <c r="B23" s="3" t="s">
        <v>14</v>
      </c>
      <c r="C23" s="35">
        <v>2597.22</v>
      </c>
      <c r="D23" s="35">
        <v>3594.28</v>
      </c>
      <c r="E23" s="35">
        <v>9024.23</v>
      </c>
      <c r="F23" s="35">
        <v>11603.06</v>
      </c>
      <c r="G23" s="35">
        <v>15302.16</v>
      </c>
      <c r="H23" s="35">
        <v>23464.94</v>
      </c>
      <c r="I23" s="35">
        <v>17817.16</v>
      </c>
      <c r="J23" s="35">
        <v>42226.79</v>
      </c>
      <c r="K23" s="35">
        <v>125629.84</v>
      </c>
    </row>
    <row r="24" spans="2:11" ht="12.75">
      <c r="B24" s="3" t="s">
        <v>15</v>
      </c>
      <c r="C24" s="35">
        <v>4047.05</v>
      </c>
      <c r="D24" s="35">
        <v>4171.91</v>
      </c>
      <c r="E24" s="35">
        <v>7885.24</v>
      </c>
      <c r="F24" s="35">
        <v>7065.35</v>
      </c>
      <c r="G24" s="35">
        <v>10712.89</v>
      </c>
      <c r="H24" s="35">
        <v>12916.93</v>
      </c>
      <c r="I24" s="35">
        <v>9642.87</v>
      </c>
      <c r="J24" s="35">
        <v>25211.29</v>
      </c>
      <c r="K24" s="35">
        <v>81653.53</v>
      </c>
    </row>
    <row r="25" spans="2:11" ht="12.75">
      <c r="B25" s="3"/>
      <c r="C25" s="35"/>
      <c r="D25" s="35"/>
      <c r="E25" s="35"/>
      <c r="F25" s="35"/>
      <c r="G25" s="35"/>
      <c r="H25" s="35"/>
      <c r="I25" s="35"/>
      <c r="J25" s="35"/>
      <c r="K25" s="35"/>
    </row>
    <row r="26" spans="2:11" s="14" customFormat="1" ht="12" customHeight="1">
      <c r="B26" s="15" t="s">
        <v>16</v>
      </c>
      <c r="C26" s="37">
        <v>17754.74</v>
      </c>
      <c r="D26" s="37">
        <v>23299.77</v>
      </c>
      <c r="E26" s="37">
        <v>56674.74</v>
      </c>
      <c r="F26" s="37">
        <v>69010.93</v>
      </c>
      <c r="G26" s="37">
        <v>95188.47</v>
      </c>
      <c r="H26" s="37">
        <v>160222.24</v>
      </c>
      <c r="I26" s="37">
        <v>121410.79</v>
      </c>
      <c r="J26" s="37">
        <v>314137.11</v>
      </c>
      <c r="K26" s="37">
        <v>857698.79</v>
      </c>
    </row>
  </sheetData>
  <mergeCells count="8">
    <mergeCell ref="A1:H1"/>
    <mergeCell ref="B8:B9"/>
    <mergeCell ref="C8:J8"/>
    <mergeCell ref="K8:K9"/>
    <mergeCell ref="A2:H2"/>
    <mergeCell ref="B3:K3"/>
    <mergeCell ref="B4:K4"/>
    <mergeCell ref="B6:K6"/>
  </mergeCells>
  <printOptions/>
  <pageMargins left="0.75" right="0.75" top="1" bottom="1" header="0.5" footer="0.5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workbookViewId="0" topLeftCell="B5">
      <selection activeCell="B5" sqref="B5:K5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10.140625" style="2" customWidth="1"/>
    <col min="4" max="4" width="7.8515625" style="2" customWidth="1"/>
    <col min="5" max="5" width="8.140625" style="2" customWidth="1"/>
    <col min="6" max="6" width="9.00390625" style="2" customWidth="1"/>
    <col min="7" max="8" width="8.7109375" style="2" bestFit="1" customWidth="1"/>
    <col min="9" max="9" width="9.57421875" style="2" bestFit="1" customWidth="1"/>
    <col min="10" max="10" width="9.7109375" style="2" bestFit="1" customWidth="1"/>
    <col min="11" max="11" width="8.00390625" style="2" bestFit="1" customWidth="1"/>
    <col min="12" max="16384" width="9.140625" style="2" customWidth="1"/>
  </cols>
  <sheetData>
    <row r="1" spans="1:10" s="8" customFormat="1" ht="12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2:11" s="8" customFormat="1" ht="19.5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8" customFormat="1" ht="19.5">
      <c r="B3" s="21" t="s">
        <v>2</v>
      </c>
      <c r="C3" s="31"/>
      <c r="D3" s="31"/>
      <c r="E3" s="31"/>
      <c r="F3" s="31"/>
      <c r="G3" s="31"/>
      <c r="H3" s="31"/>
      <c r="I3" s="31"/>
      <c r="J3" s="31"/>
      <c r="K3" s="31"/>
    </row>
    <row r="4" s="8" customFormat="1" ht="19.5">
      <c r="B4" s="9"/>
    </row>
    <row r="5" spans="2:12" s="8" customFormat="1" ht="30.75" customHeight="1">
      <c r="B5" s="22" t="s">
        <v>47</v>
      </c>
      <c r="C5" s="22"/>
      <c r="D5" s="22"/>
      <c r="E5" s="22"/>
      <c r="F5" s="22"/>
      <c r="G5" s="22"/>
      <c r="H5" s="22"/>
      <c r="I5" s="22"/>
      <c r="J5" s="22"/>
      <c r="K5" s="22"/>
      <c r="L5" s="56"/>
    </row>
    <row r="6" s="1" customFormat="1" ht="12.75"/>
    <row r="7" spans="2:11" s="12" customFormat="1" ht="15.75" customHeight="1">
      <c r="B7" s="23" t="s">
        <v>22</v>
      </c>
      <c r="C7" s="43" t="s">
        <v>46</v>
      </c>
      <c r="D7" s="28"/>
      <c r="E7" s="28"/>
      <c r="F7" s="28"/>
      <c r="G7" s="28"/>
      <c r="H7" s="28"/>
      <c r="I7" s="28"/>
      <c r="J7" s="29"/>
      <c r="K7" s="25" t="s">
        <v>21</v>
      </c>
    </row>
    <row r="8" spans="2:11" s="12" customFormat="1" ht="12.75">
      <c r="B8" s="24"/>
      <c r="C8" s="45" t="s">
        <v>34</v>
      </c>
      <c r="D8" s="45" t="s">
        <v>35</v>
      </c>
      <c r="E8" s="45" t="s">
        <v>36</v>
      </c>
      <c r="F8" s="45" t="s">
        <v>37</v>
      </c>
      <c r="G8" s="45" t="s">
        <v>38</v>
      </c>
      <c r="H8" s="45" t="s">
        <v>39</v>
      </c>
      <c r="I8" s="45" t="s">
        <v>40</v>
      </c>
      <c r="J8" s="46" t="s">
        <v>41</v>
      </c>
      <c r="K8" s="26"/>
    </row>
    <row r="9" spans="2:11" s="12" customFormat="1" ht="12.7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12.75">
      <c r="B10" s="3" t="s">
        <v>3</v>
      </c>
      <c r="C10" s="4">
        <v>6082</v>
      </c>
      <c r="D10" s="4">
        <v>1471</v>
      </c>
      <c r="E10" s="4">
        <v>1183</v>
      </c>
      <c r="F10" s="5">
        <v>468</v>
      </c>
      <c r="G10" s="5">
        <v>145</v>
      </c>
      <c r="H10" s="5">
        <v>42</v>
      </c>
      <c r="I10" s="5">
        <v>9</v>
      </c>
      <c r="J10" s="5">
        <v>12</v>
      </c>
      <c r="K10" s="4">
        <v>9412</v>
      </c>
    </row>
    <row r="11" spans="2:11" ht="12.75">
      <c r="B11" s="3" t="s">
        <v>4</v>
      </c>
      <c r="C11" s="4">
        <v>11000</v>
      </c>
      <c r="D11" s="4">
        <v>2516</v>
      </c>
      <c r="E11" s="4">
        <v>1826</v>
      </c>
      <c r="F11" s="5">
        <v>567</v>
      </c>
      <c r="G11" s="5">
        <v>227</v>
      </c>
      <c r="H11" s="5">
        <v>111</v>
      </c>
      <c r="I11" s="5">
        <v>27</v>
      </c>
      <c r="J11" s="5">
        <v>12</v>
      </c>
      <c r="K11" s="4">
        <v>16286</v>
      </c>
    </row>
    <row r="12" spans="2:11" ht="12.75">
      <c r="B12" s="3" t="s">
        <v>5</v>
      </c>
      <c r="C12" s="4">
        <v>9066</v>
      </c>
      <c r="D12" s="4">
        <v>2702</v>
      </c>
      <c r="E12" s="4">
        <v>1916</v>
      </c>
      <c r="F12" s="5">
        <v>481</v>
      </c>
      <c r="G12" s="5">
        <v>186</v>
      </c>
      <c r="H12" s="5">
        <v>75</v>
      </c>
      <c r="I12" s="5">
        <v>25</v>
      </c>
      <c r="J12" s="5">
        <v>11</v>
      </c>
      <c r="K12" s="4">
        <v>14462</v>
      </c>
    </row>
    <row r="13" spans="2:11" ht="12.75">
      <c r="B13" s="3" t="s">
        <v>6</v>
      </c>
      <c r="C13" s="4">
        <v>6159</v>
      </c>
      <c r="D13" s="4">
        <v>2906</v>
      </c>
      <c r="E13" s="4">
        <v>3456</v>
      </c>
      <c r="F13" s="4">
        <v>1919</v>
      </c>
      <c r="G13" s="4">
        <v>1116</v>
      </c>
      <c r="H13" s="5">
        <v>762</v>
      </c>
      <c r="I13" s="5">
        <v>280</v>
      </c>
      <c r="J13" s="5">
        <v>185</v>
      </c>
      <c r="K13" s="4">
        <v>16783</v>
      </c>
    </row>
    <row r="14" spans="2:11" ht="12.75">
      <c r="B14" s="3" t="s">
        <v>12</v>
      </c>
      <c r="C14" s="4">
        <v>1204</v>
      </c>
      <c r="D14" s="5">
        <v>407</v>
      </c>
      <c r="E14" s="5">
        <v>388</v>
      </c>
      <c r="F14" s="5">
        <v>188</v>
      </c>
      <c r="G14" s="5">
        <v>70</v>
      </c>
      <c r="H14" s="5">
        <v>34</v>
      </c>
      <c r="I14" s="5">
        <v>16</v>
      </c>
      <c r="J14" s="5">
        <v>20</v>
      </c>
      <c r="K14" s="4">
        <v>2327</v>
      </c>
    </row>
    <row r="15" spans="2:11" ht="12.75">
      <c r="B15" s="3" t="s">
        <v>7</v>
      </c>
      <c r="C15" s="4">
        <v>2326</v>
      </c>
      <c r="D15" s="5">
        <v>996</v>
      </c>
      <c r="E15" s="4">
        <v>1230</v>
      </c>
      <c r="F15" s="5">
        <v>686</v>
      </c>
      <c r="G15" s="5">
        <v>410</v>
      </c>
      <c r="H15" s="5">
        <v>213</v>
      </c>
      <c r="I15" s="5">
        <v>71</v>
      </c>
      <c r="J15" s="5">
        <v>48</v>
      </c>
      <c r="K15" s="4">
        <v>5980</v>
      </c>
    </row>
    <row r="16" spans="2:11" ht="12.75">
      <c r="B16" s="3" t="s">
        <v>8</v>
      </c>
      <c r="C16" s="4">
        <v>7967</v>
      </c>
      <c r="D16" s="4">
        <v>2649</v>
      </c>
      <c r="E16" s="4">
        <v>2307</v>
      </c>
      <c r="F16" s="5">
        <v>973</v>
      </c>
      <c r="G16" s="5">
        <v>682</v>
      </c>
      <c r="H16" s="5">
        <v>657</v>
      </c>
      <c r="I16" s="5">
        <v>276</v>
      </c>
      <c r="J16" s="5">
        <v>188</v>
      </c>
      <c r="K16" s="4">
        <v>15699</v>
      </c>
    </row>
    <row r="17" spans="2:11" ht="12.75">
      <c r="B17" s="3" t="s">
        <v>9</v>
      </c>
      <c r="C17" s="4">
        <v>10101</v>
      </c>
      <c r="D17" s="4">
        <v>3791</v>
      </c>
      <c r="E17" s="4">
        <v>4275</v>
      </c>
      <c r="F17" s="4">
        <v>2156</v>
      </c>
      <c r="G17" s="4">
        <v>1163</v>
      </c>
      <c r="H17" s="5">
        <v>674</v>
      </c>
      <c r="I17" s="5">
        <v>203</v>
      </c>
      <c r="J17" s="5">
        <v>113</v>
      </c>
      <c r="K17" s="4">
        <v>22476</v>
      </c>
    </row>
    <row r="18" spans="2:11" ht="12.75">
      <c r="B18" s="3" t="s">
        <v>10</v>
      </c>
      <c r="C18" s="4">
        <v>5153</v>
      </c>
      <c r="D18" s="4">
        <v>2160</v>
      </c>
      <c r="E18" s="4">
        <v>2449</v>
      </c>
      <c r="F18" s="4">
        <v>1394</v>
      </c>
      <c r="G18" s="5">
        <v>965</v>
      </c>
      <c r="H18" s="5">
        <v>976</v>
      </c>
      <c r="I18" s="5">
        <v>466</v>
      </c>
      <c r="J18" s="5">
        <v>405</v>
      </c>
      <c r="K18" s="4">
        <v>13968</v>
      </c>
    </row>
    <row r="19" spans="2:11" ht="12.75">
      <c r="B19" s="3" t="s">
        <v>11</v>
      </c>
      <c r="C19" s="4">
        <v>4486</v>
      </c>
      <c r="D19" s="4">
        <v>2309</v>
      </c>
      <c r="E19" s="4">
        <v>3087</v>
      </c>
      <c r="F19" s="4">
        <v>2434</v>
      </c>
      <c r="G19" s="4">
        <v>2631</v>
      </c>
      <c r="H19" s="4">
        <v>1976</v>
      </c>
      <c r="I19" s="5">
        <v>477</v>
      </c>
      <c r="J19" s="5">
        <v>225</v>
      </c>
      <c r="K19" s="4">
        <v>17625</v>
      </c>
    </row>
    <row r="20" spans="2:11" ht="12.75">
      <c r="B20" s="15"/>
      <c r="C20" s="16"/>
      <c r="D20" s="16"/>
      <c r="E20" s="16"/>
      <c r="F20" s="16"/>
      <c r="G20" s="16"/>
      <c r="H20" s="16"/>
      <c r="I20" s="16"/>
      <c r="J20" s="16"/>
      <c r="K20" s="16"/>
    </row>
    <row r="21" spans="2:11" ht="12.75">
      <c r="B21" s="3" t="s">
        <v>13</v>
      </c>
      <c r="C21" s="4">
        <v>35900</v>
      </c>
      <c r="D21" s="4">
        <v>14380</v>
      </c>
      <c r="E21" s="4">
        <v>15382</v>
      </c>
      <c r="F21" s="4">
        <v>8197</v>
      </c>
      <c r="G21" s="4">
        <v>5702</v>
      </c>
      <c r="H21" s="4">
        <v>4313</v>
      </c>
      <c r="I21" s="4">
        <v>1456</v>
      </c>
      <c r="J21" s="5">
        <v>963</v>
      </c>
      <c r="K21" s="4">
        <v>86293</v>
      </c>
    </row>
    <row r="22" spans="2:11" ht="12.75">
      <c r="B22" s="3" t="s">
        <v>14</v>
      </c>
      <c r="C22" s="4">
        <v>14516</v>
      </c>
      <c r="D22" s="4">
        <v>4242</v>
      </c>
      <c r="E22" s="4">
        <v>4162</v>
      </c>
      <c r="F22" s="4">
        <v>2052</v>
      </c>
      <c r="G22" s="4">
        <v>1115</v>
      </c>
      <c r="H22" s="5">
        <v>766</v>
      </c>
      <c r="I22" s="5">
        <v>263</v>
      </c>
      <c r="J22" s="5">
        <v>141</v>
      </c>
      <c r="K22" s="4">
        <v>27257</v>
      </c>
    </row>
    <row r="23" spans="2:11" ht="12.75">
      <c r="B23" s="3" t="s">
        <v>15</v>
      </c>
      <c r="C23" s="4">
        <v>13128</v>
      </c>
      <c r="D23" s="4">
        <v>3285</v>
      </c>
      <c r="E23" s="4">
        <v>2573</v>
      </c>
      <c r="F23" s="4">
        <v>1017</v>
      </c>
      <c r="G23" s="5">
        <v>778</v>
      </c>
      <c r="H23" s="5">
        <v>441</v>
      </c>
      <c r="I23" s="5">
        <v>131</v>
      </c>
      <c r="J23" s="5">
        <v>115</v>
      </c>
      <c r="K23" s="4">
        <v>21468</v>
      </c>
    </row>
    <row r="24" spans="2:11" ht="12.75">
      <c r="B24" s="3"/>
      <c r="C24" s="4"/>
      <c r="D24" s="4"/>
      <c r="E24" s="4"/>
      <c r="F24" s="4"/>
      <c r="G24" s="5"/>
      <c r="H24" s="5"/>
      <c r="I24" s="5"/>
      <c r="J24" s="5"/>
      <c r="K24" s="4"/>
    </row>
    <row r="25" spans="2:11" ht="12.75">
      <c r="B25" s="15" t="s">
        <v>16</v>
      </c>
      <c r="C25" s="16">
        <v>63544</v>
      </c>
      <c r="D25" s="16">
        <v>21907</v>
      </c>
      <c r="E25" s="16">
        <v>22117</v>
      </c>
      <c r="F25" s="16">
        <v>11266</v>
      </c>
      <c r="G25" s="16">
        <v>7595</v>
      </c>
      <c r="H25" s="16">
        <v>5520</v>
      </c>
      <c r="I25" s="16">
        <v>1850</v>
      </c>
      <c r="J25" s="16">
        <v>1219</v>
      </c>
      <c r="K25" s="16">
        <v>135018</v>
      </c>
    </row>
  </sheetData>
  <mergeCells count="7">
    <mergeCell ref="A1:J1"/>
    <mergeCell ref="B7:B8"/>
    <mergeCell ref="C7:J7"/>
    <mergeCell ref="K7:K8"/>
    <mergeCell ref="B2:K2"/>
    <mergeCell ref="B3:K3"/>
    <mergeCell ref="B5:K5"/>
  </mergeCells>
  <printOptions/>
  <pageMargins left="0.75" right="0.75" top="1" bottom="1" header="0.5" footer="0.5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workbookViewId="0" topLeftCell="B1">
      <selection activeCell="A1" sqref="A1:H1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3" width="8.7109375" style="2" bestFit="1" customWidth="1"/>
    <col min="4" max="6" width="7.8515625" style="2" bestFit="1" customWidth="1"/>
    <col min="7" max="8" width="8.8515625" style="2" bestFit="1" customWidth="1"/>
    <col min="9" max="9" width="9.57421875" style="2" bestFit="1" customWidth="1"/>
    <col min="10" max="10" width="9.7109375" style="2" bestFit="1" customWidth="1"/>
    <col min="11" max="11" width="8.8515625" style="2" bestFit="1" customWidth="1"/>
    <col min="12" max="16384" width="9.140625" style="2" customWidth="1"/>
  </cols>
  <sheetData>
    <row r="1" spans="1:8" s="1" customFormat="1" ht="12.75" customHeight="1">
      <c r="A1" s="39" t="s">
        <v>0</v>
      </c>
      <c r="B1" s="40"/>
      <c r="C1" s="40"/>
      <c r="D1" s="40"/>
      <c r="E1" s="40"/>
      <c r="F1" s="40"/>
      <c r="G1" s="40"/>
      <c r="H1" s="40"/>
    </row>
    <row r="2" spans="2:11" s="57" customFormat="1" ht="20.25" customHeight="1">
      <c r="B2" s="21" t="s">
        <v>1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s="59" customFormat="1" ht="20.25" customHeight="1">
      <c r="B3" s="52" t="s">
        <v>2</v>
      </c>
      <c r="C3" s="60"/>
      <c r="D3" s="60"/>
      <c r="E3" s="60"/>
      <c r="F3" s="60"/>
      <c r="G3" s="60"/>
      <c r="H3" s="60"/>
      <c r="I3" s="60"/>
      <c r="J3" s="60"/>
      <c r="K3" s="60"/>
    </row>
    <row r="4" s="59" customFormat="1" ht="19.5">
      <c r="B4" s="54"/>
    </row>
    <row r="5" spans="2:12" s="61" customFormat="1" ht="30.75" customHeight="1">
      <c r="B5" s="48" t="s">
        <v>50</v>
      </c>
      <c r="C5" s="48"/>
      <c r="D5" s="48"/>
      <c r="E5" s="48"/>
      <c r="F5" s="48"/>
      <c r="G5" s="48"/>
      <c r="H5" s="48"/>
      <c r="I5" s="48"/>
      <c r="J5" s="48"/>
      <c r="K5" s="48"/>
      <c r="L5" s="55"/>
    </row>
    <row r="6" s="1" customFormat="1" ht="12.75"/>
    <row r="7" spans="2:11" s="12" customFormat="1" ht="15.75" customHeight="1">
      <c r="B7" s="23" t="s">
        <v>48</v>
      </c>
      <c r="C7" s="43" t="s">
        <v>49</v>
      </c>
      <c r="D7" s="28"/>
      <c r="E7" s="28"/>
      <c r="F7" s="28"/>
      <c r="G7" s="28"/>
      <c r="H7" s="28"/>
      <c r="I7" s="28"/>
      <c r="J7" s="29"/>
      <c r="K7" s="44" t="s">
        <v>21</v>
      </c>
    </row>
    <row r="8" spans="2:11" s="12" customFormat="1" ht="12.75">
      <c r="B8" s="24"/>
      <c r="C8" s="45" t="s">
        <v>34</v>
      </c>
      <c r="D8" s="45" t="s">
        <v>35</v>
      </c>
      <c r="E8" s="45" t="s">
        <v>36</v>
      </c>
      <c r="F8" s="45" t="s">
        <v>37</v>
      </c>
      <c r="G8" s="45" t="s">
        <v>38</v>
      </c>
      <c r="H8" s="45" t="s">
        <v>39</v>
      </c>
      <c r="I8" s="45" t="s">
        <v>40</v>
      </c>
      <c r="J8" s="46" t="s">
        <v>41</v>
      </c>
      <c r="K8" s="47"/>
    </row>
    <row r="9" spans="2:11" s="12" customFormat="1" ht="12.75">
      <c r="B9" s="13"/>
      <c r="C9" s="13"/>
      <c r="D9" s="13"/>
      <c r="E9" s="13"/>
      <c r="F9" s="13"/>
      <c r="G9" s="13"/>
      <c r="H9" s="13"/>
      <c r="I9" s="13"/>
      <c r="J9" s="13"/>
      <c r="K9" s="34"/>
    </row>
    <row r="10" spans="2:11" ht="12.75">
      <c r="B10" s="3" t="s">
        <v>3</v>
      </c>
      <c r="C10" s="35">
        <v>2200.22</v>
      </c>
      <c r="D10" s="35">
        <v>2031.43</v>
      </c>
      <c r="E10" s="35">
        <v>3664.65</v>
      </c>
      <c r="F10" s="35">
        <v>3169.72</v>
      </c>
      <c r="G10" s="35">
        <v>1943.45</v>
      </c>
      <c r="H10" s="35">
        <v>1172.68</v>
      </c>
      <c r="I10" s="35">
        <v>625.19</v>
      </c>
      <c r="J10" s="35">
        <v>4844.02</v>
      </c>
      <c r="K10" s="35">
        <v>19651.36</v>
      </c>
    </row>
    <row r="11" spans="2:11" ht="12.75">
      <c r="B11" s="3" t="s">
        <v>4</v>
      </c>
      <c r="C11" s="35">
        <v>4075.1</v>
      </c>
      <c r="D11" s="35">
        <v>3404.89</v>
      </c>
      <c r="E11" s="35">
        <v>5448.73</v>
      </c>
      <c r="F11" s="35">
        <v>3840.17</v>
      </c>
      <c r="G11" s="35">
        <v>3101.28</v>
      </c>
      <c r="H11" s="35">
        <v>3307.79</v>
      </c>
      <c r="I11" s="35">
        <v>1884.93</v>
      </c>
      <c r="J11" s="35">
        <v>4493.56</v>
      </c>
      <c r="K11" s="35">
        <v>29556.45</v>
      </c>
    </row>
    <row r="12" spans="2:11" ht="12.75">
      <c r="B12" s="3" t="s">
        <v>5</v>
      </c>
      <c r="C12" s="35">
        <v>3449.29</v>
      </c>
      <c r="D12" s="35">
        <v>3713.34</v>
      </c>
      <c r="E12" s="35">
        <v>5713.11</v>
      </c>
      <c r="F12" s="35">
        <v>3200.98</v>
      </c>
      <c r="G12" s="35">
        <v>2479.17</v>
      </c>
      <c r="H12" s="35">
        <v>2214.55</v>
      </c>
      <c r="I12" s="35">
        <v>1759.56</v>
      </c>
      <c r="J12" s="35">
        <v>2832.33</v>
      </c>
      <c r="K12" s="35">
        <v>25362.33</v>
      </c>
    </row>
    <row r="13" spans="2:11" ht="12.75">
      <c r="B13" s="3" t="s">
        <v>6</v>
      </c>
      <c r="C13" s="35">
        <v>2908.76</v>
      </c>
      <c r="D13" s="35">
        <v>4076.82</v>
      </c>
      <c r="E13" s="35">
        <v>11042.27</v>
      </c>
      <c r="F13" s="35">
        <v>13208.4</v>
      </c>
      <c r="G13" s="35">
        <v>15566.37</v>
      </c>
      <c r="H13" s="35">
        <v>23411.34</v>
      </c>
      <c r="I13" s="35">
        <v>19417.58</v>
      </c>
      <c r="J13" s="35">
        <v>34321.7</v>
      </c>
      <c r="K13" s="35">
        <v>123953.24</v>
      </c>
    </row>
    <row r="14" spans="2:11" ht="12.75">
      <c r="B14" s="3" t="s">
        <v>12</v>
      </c>
      <c r="C14" s="35">
        <v>465.33</v>
      </c>
      <c r="D14" s="35">
        <v>569.76</v>
      </c>
      <c r="E14" s="35">
        <v>1217.15</v>
      </c>
      <c r="F14" s="35">
        <v>1287.61</v>
      </c>
      <c r="G14" s="35">
        <v>924.12</v>
      </c>
      <c r="H14" s="35">
        <v>1036.22</v>
      </c>
      <c r="I14" s="35">
        <v>1105.11</v>
      </c>
      <c r="J14" s="35">
        <v>3492.58</v>
      </c>
      <c r="K14" s="35">
        <v>10097.88</v>
      </c>
    </row>
    <row r="15" spans="2:11" ht="12.75">
      <c r="B15" s="3" t="s">
        <v>7</v>
      </c>
      <c r="C15" s="35">
        <v>1068.81</v>
      </c>
      <c r="D15" s="35">
        <v>1403.67</v>
      </c>
      <c r="E15" s="35">
        <v>3911.86</v>
      </c>
      <c r="F15" s="35">
        <v>4849.93</v>
      </c>
      <c r="G15" s="35">
        <v>5628.91</v>
      </c>
      <c r="H15" s="35">
        <v>6517.02</v>
      </c>
      <c r="I15" s="35">
        <v>4876.19</v>
      </c>
      <c r="J15" s="35">
        <v>9094.52</v>
      </c>
      <c r="K15" s="35">
        <v>37350.91</v>
      </c>
    </row>
    <row r="16" spans="2:11" ht="12.75">
      <c r="B16" s="3" t="s">
        <v>8</v>
      </c>
      <c r="C16" s="35">
        <v>3497.53</v>
      </c>
      <c r="D16" s="35">
        <v>3661.84</v>
      </c>
      <c r="E16" s="35">
        <v>7097.08</v>
      </c>
      <c r="F16" s="35">
        <v>6747.28</v>
      </c>
      <c r="G16" s="35">
        <v>9671.34</v>
      </c>
      <c r="H16" s="35">
        <v>20536.95</v>
      </c>
      <c r="I16" s="35">
        <v>19346.64</v>
      </c>
      <c r="J16" s="35">
        <v>38261.61</v>
      </c>
      <c r="K16" s="35">
        <v>108820.27</v>
      </c>
    </row>
    <row r="17" spans="2:11" ht="12.75">
      <c r="B17" s="3" t="s">
        <v>9</v>
      </c>
      <c r="C17" s="35">
        <v>4352.32</v>
      </c>
      <c r="D17" s="35">
        <v>5307.58</v>
      </c>
      <c r="E17" s="35">
        <v>13498.99</v>
      </c>
      <c r="F17" s="35">
        <v>14916.62</v>
      </c>
      <c r="G17" s="35">
        <v>16122.39</v>
      </c>
      <c r="H17" s="35">
        <v>20201.67</v>
      </c>
      <c r="I17" s="35">
        <v>14073.21</v>
      </c>
      <c r="J17" s="35">
        <v>23052.93</v>
      </c>
      <c r="K17" s="35">
        <v>111525.71</v>
      </c>
    </row>
    <row r="18" spans="2:11" ht="12.75">
      <c r="B18" s="3" t="s">
        <v>10</v>
      </c>
      <c r="C18" s="35">
        <v>2279.51</v>
      </c>
      <c r="D18" s="35">
        <v>3026.61</v>
      </c>
      <c r="E18" s="35">
        <v>7749.47</v>
      </c>
      <c r="F18" s="35">
        <v>9792.78</v>
      </c>
      <c r="G18" s="35">
        <v>13576.68</v>
      </c>
      <c r="H18" s="35">
        <v>30866.09</v>
      </c>
      <c r="I18" s="35">
        <v>32347.97</v>
      </c>
      <c r="J18" s="35">
        <v>85161.14</v>
      </c>
      <c r="K18" s="35">
        <v>184800.25</v>
      </c>
    </row>
    <row r="19" spans="2:11" ht="12.75">
      <c r="B19" s="3" t="s">
        <v>11</v>
      </c>
      <c r="C19" s="35">
        <v>1984.52</v>
      </c>
      <c r="D19" s="35">
        <v>3205.15</v>
      </c>
      <c r="E19" s="35">
        <v>9872.11</v>
      </c>
      <c r="F19" s="35">
        <v>17809.93</v>
      </c>
      <c r="G19" s="35">
        <v>37079.97</v>
      </c>
      <c r="H19" s="35">
        <v>60016.37</v>
      </c>
      <c r="I19" s="35">
        <v>32342.31</v>
      </c>
      <c r="J19" s="35">
        <v>44270.03</v>
      </c>
      <c r="K19" s="35">
        <v>206580.39</v>
      </c>
    </row>
    <row r="20" spans="2:11" ht="12.75">
      <c r="B20" s="3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" t="s">
        <v>13</v>
      </c>
      <c r="C21" s="35">
        <v>15846.86</v>
      </c>
      <c r="D21" s="35">
        <v>20093.42</v>
      </c>
      <c r="E21" s="35">
        <v>48429.63</v>
      </c>
      <c r="F21" s="35">
        <v>57465.75</v>
      </c>
      <c r="G21" s="35">
        <v>79734.64</v>
      </c>
      <c r="H21" s="35">
        <v>132404.27</v>
      </c>
      <c r="I21" s="35">
        <v>100763.12</v>
      </c>
      <c r="J21" s="35">
        <v>195677.73</v>
      </c>
      <c r="K21" s="35">
        <v>650415.42</v>
      </c>
    </row>
    <row r="22" spans="2:11" ht="12.75">
      <c r="B22" s="3" t="s">
        <v>14</v>
      </c>
      <c r="C22" s="35">
        <v>5185.16</v>
      </c>
      <c r="D22" s="35">
        <v>5806.48</v>
      </c>
      <c r="E22" s="35">
        <v>12935.1</v>
      </c>
      <c r="F22" s="35">
        <v>14156.93</v>
      </c>
      <c r="G22" s="35">
        <v>15433.76</v>
      </c>
      <c r="H22" s="35">
        <v>23452.25</v>
      </c>
      <c r="I22" s="35">
        <v>17774.18</v>
      </c>
      <c r="J22" s="35">
        <v>30885.98</v>
      </c>
      <c r="K22" s="35">
        <v>125629.84</v>
      </c>
    </row>
    <row r="23" spans="2:11" ht="12.75">
      <c r="B23" s="3" t="s">
        <v>15</v>
      </c>
      <c r="C23" s="35">
        <v>5249.37</v>
      </c>
      <c r="D23" s="35">
        <v>4501.19</v>
      </c>
      <c r="E23" s="35">
        <v>7850.69</v>
      </c>
      <c r="F23" s="35">
        <v>7200.74</v>
      </c>
      <c r="G23" s="35">
        <v>10925.28</v>
      </c>
      <c r="H23" s="35">
        <v>13424.16</v>
      </c>
      <c r="I23" s="35">
        <v>9241.39</v>
      </c>
      <c r="J23" s="35">
        <v>23260.71</v>
      </c>
      <c r="K23" s="35">
        <v>81653.53</v>
      </c>
    </row>
    <row r="24" spans="2:11" ht="12.75">
      <c r="B24" s="3"/>
      <c r="C24" s="35"/>
      <c r="D24" s="35"/>
      <c r="E24" s="35"/>
      <c r="F24" s="35"/>
      <c r="G24" s="35"/>
      <c r="H24" s="35"/>
      <c r="I24" s="35"/>
      <c r="J24" s="35"/>
      <c r="K24" s="35"/>
    </row>
    <row r="25" spans="2:11" s="14" customFormat="1" ht="12.75">
      <c r="B25" s="15" t="s">
        <v>16</v>
      </c>
      <c r="C25" s="37">
        <v>26281.39</v>
      </c>
      <c r="D25" s="37">
        <v>30401.09</v>
      </c>
      <c r="E25" s="37">
        <v>69215.42</v>
      </c>
      <c r="F25" s="37">
        <v>78823.42</v>
      </c>
      <c r="G25" s="37">
        <v>106093.68</v>
      </c>
      <c r="H25" s="37">
        <v>169280.68</v>
      </c>
      <c r="I25" s="37">
        <v>127778.69</v>
      </c>
      <c r="J25" s="37">
        <v>249824.42</v>
      </c>
      <c r="K25" s="37">
        <v>857698.79</v>
      </c>
    </row>
    <row r="26" spans="3:11" ht="12.75">
      <c r="C26" s="36"/>
      <c r="D26" s="36"/>
      <c r="E26" s="36"/>
      <c r="F26" s="36"/>
      <c r="G26" s="36"/>
      <c r="H26" s="36"/>
      <c r="I26" s="36"/>
      <c r="J26" s="36"/>
      <c r="K26" s="36"/>
    </row>
  </sheetData>
  <mergeCells count="7">
    <mergeCell ref="B7:B8"/>
    <mergeCell ref="C7:J7"/>
    <mergeCell ref="K7:K8"/>
    <mergeCell ref="A1:H1"/>
    <mergeCell ref="B2:K2"/>
    <mergeCell ref="B3:K3"/>
    <mergeCell ref="B5:K5"/>
  </mergeCells>
  <printOptions/>
  <pageMargins left="0.75" right="0.75" top="1" bottom="1" header="0.5" footer="0.5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B1">
      <selection activeCell="A1" sqref="A1:H1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9.7109375" style="2" customWidth="1"/>
    <col min="4" max="4" width="9.57421875" style="2" customWidth="1"/>
    <col min="5" max="7" width="8.8515625" style="2" bestFit="1" customWidth="1"/>
    <col min="8" max="8" width="10.140625" style="2" customWidth="1"/>
    <col min="9" max="9" width="9.57421875" style="2" bestFit="1" customWidth="1"/>
    <col min="10" max="10" width="9.7109375" style="2" bestFit="1" customWidth="1"/>
    <col min="11" max="11" width="10.28125" style="2" bestFit="1" customWidth="1"/>
    <col min="12" max="16384" width="9.140625" style="2" customWidth="1"/>
  </cols>
  <sheetData>
    <row r="1" spans="1:8" s="1" customFormat="1" ht="12.75" customHeight="1">
      <c r="A1" s="39" t="s">
        <v>0</v>
      </c>
      <c r="B1" s="40"/>
      <c r="C1" s="40"/>
      <c r="D1" s="40"/>
      <c r="E1" s="40"/>
      <c r="F1" s="40"/>
      <c r="G1" s="40"/>
      <c r="H1" s="40"/>
    </row>
    <row r="2" spans="2:11" s="8" customFormat="1" ht="20.25" customHeight="1">
      <c r="B2" s="2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10" customFormat="1" ht="20.25" customHeight="1">
      <c r="B3" s="52" t="s">
        <v>2</v>
      </c>
      <c r="C3" s="53"/>
      <c r="D3" s="53"/>
      <c r="E3" s="53"/>
      <c r="F3" s="53"/>
      <c r="G3" s="53"/>
      <c r="H3" s="53"/>
      <c r="I3" s="53"/>
      <c r="J3" s="53"/>
      <c r="K3" s="53"/>
    </row>
    <row r="4" s="10" customFormat="1" ht="20.25" customHeight="1">
      <c r="B4" s="54"/>
    </row>
    <row r="5" spans="2:11" s="62" customFormat="1" ht="33" customHeight="1">
      <c r="B5" s="48" t="s">
        <v>51</v>
      </c>
      <c r="C5" s="48"/>
      <c r="D5" s="48"/>
      <c r="E5" s="48"/>
      <c r="F5" s="48"/>
      <c r="G5" s="48"/>
      <c r="H5" s="48"/>
      <c r="I5" s="48"/>
      <c r="J5" s="48"/>
      <c r="K5" s="48"/>
    </row>
    <row r="6" s="1" customFormat="1" ht="12.75"/>
    <row r="7" spans="2:11" s="12" customFormat="1" ht="15.75" customHeight="1">
      <c r="B7" s="23" t="s">
        <v>22</v>
      </c>
      <c r="C7" s="43" t="s">
        <v>49</v>
      </c>
      <c r="D7" s="28"/>
      <c r="E7" s="28"/>
      <c r="F7" s="28"/>
      <c r="G7" s="28"/>
      <c r="H7" s="28"/>
      <c r="I7" s="28"/>
      <c r="J7" s="29"/>
      <c r="K7" s="44" t="s">
        <v>21</v>
      </c>
    </row>
    <row r="8" spans="2:11" s="12" customFormat="1" ht="12.75">
      <c r="B8" s="24"/>
      <c r="C8" s="45" t="s">
        <v>34</v>
      </c>
      <c r="D8" s="45" t="s">
        <v>35</v>
      </c>
      <c r="E8" s="45" t="s">
        <v>36</v>
      </c>
      <c r="F8" s="45" t="s">
        <v>37</v>
      </c>
      <c r="G8" s="45" t="s">
        <v>38</v>
      </c>
      <c r="H8" s="45" t="s">
        <v>39</v>
      </c>
      <c r="I8" s="45" t="s">
        <v>40</v>
      </c>
      <c r="J8" s="46" t="s">
        <v>41</v>
      </c>
      <c r="K8" s="47"/>
    </row>
    <row r="9" spans="2:11" s="12" customFormat="1" ht="12.75">
      <c r="B9" s="13"/>
      <c r="C9" s="13"/>
      <c r="D9" s="13"/>
      <c r="E9" s="13"/>
      <c r="F9" s="13"/>
      <c r="G9" s="13"/>
      <c r="H9" s="13"/>
      <c r="I9" s="13"/>
      <c r="J9" s="13"/>
      <c r="K9" s="34"/>
    </row>
    <row r="10" spans="2:11" ht="12.75">
      <c r="B10" s="3" t="s">
        <v>3</v>
      </c>
      <c r="C10" s="35">
        <v>7541.06</v>
      </c>
      <c r="D10" s="35">
        <v>4820.67</v>
      </c>
      <c r="E10" s="35">
        <v>7600.68</v>
      </c>
      <c r="F10" s="35">
        <v>6661.43</v>
      </c>
      <c r="G10" s="35">
        <v>3474.91</v>
      </c>
      <c r="H10" s="35">
        <v>2564.2</v>
      </c>
      <c r="I10" s="35">
        <v>2614.07</v>
      </c>
      <c r="J10" s="35">
        <v>15112.92</v>
      </c>
      <c r="K10" s="35">
        <v>50389.94</v>
      </c>
    </row>
    <row r="11" spans="2:11" ht="12.75">
      <c r="B11" s="3" t="s">
        <v>4</v>
      </c>
      <c r="C11" s="35">
        <v>13056.43</v>
      </c>
      <c r="D11" s="35">
        <v>7460.11</v>
      </c>
      <c r="E11" s="35">
        <v>10447.49</v>
      </c>
      <c r="F11" s="35">
        <v>7550.82</v>
      </c>
      <c r="G11" s="35">
        <v>5402.15</v>
      </c>
      <c r="H11" s="35">
        <v>5911.36</v>
      </c>
      <c r="I11" s="35">
        <v>5607.87</v>
      </c>
      <c r="J11" s="35">
        <v>17821.94</v>
      </c>
      <c r="K11" s="35">
        <v>73258.17</v>
      </c>
    </row>
    <row r="12" spans="2:11" ht="12.75">
      <c r="B12" s="3" t="s">
        <v>5</v>
      </c>
      <c r="C12" s="35">
        <v>11693.42</v>
      </c>
      <c r="D12" s="35">
        <v>7331.32</v>
      </c>
      <c r="E12" s="35">
        <v>9891.18</v>
      </c>
      <c r="F12" s="35">
        <v>4858.32</v>
      </c>
      <c r="G12" s="35">
        <v>3965.89</v>
      </c>
      <c r="H12" s="35">
        <v>3291.61</v>
      </c>
      <c r="I12" s="35">
        <v>3776.69</v>
      </c>
      <c r="J12" s="35">
        <v>13280.94</v>
      </c>
      <c r="K12" s="35">
        <v>58089.37</v>
      </c>
    </row>
    <row r="13" spans="2:11" ht="12.75">
      <c r="B13" s="3" t="s">
        <v>6</v>
      </c>
      <c r="C13" s="35">
        <v>5790.34</v>
      </c>
      <c r="D13" s="35">
        <v>7910.57</v>
      </c>
      <c r="E13" s="35">
        <v>19780.25</v>
      </c>
      <c r="F13" s="35">
        <v>21943.86</v>
      </c>
      <c r="G13" s="35">
        <v>28413.5</v>
      </c>
      <c r="H13" s="35">
        <v>42838.52</v>
      </c>
      <c r="I13" s="35">
        <v>36144.82</v>
      </c>
      <c r="J13" s="35">
        <v>67457.44</v>
      </c>
      <c r="K13" s="35">
        <v>230279.3</v>
      </c>
    </row>
    <row r="14" spans="2:11" ht="12.75">
      <c r="B14" s="3" t="s">
        <v>12</v>
      </c>
      <c r="C14" s="35">
        <v>1334.84</v>
      </c>
      <c r="D14" s="35">
        <v>1059.6</v>
      </c>
      <c r="E14" s="35">
        <v>2760.28</v>
      </c>
      <c r="F14" s="35">
        <v>2361.12</v>
      </c>
      <c r="G14" s="35">
        <v>1725.84</v>
      </c>
      <c r="H14" s="35">
        <v>2258.58</v>
      </c>
      <c r="I14" s="35">
        <v>1935.22</v>
      </c>
      <c r="J14" s="35">
        <v>7524</v>
      </c>
      <c r="K14" s="35">
        <v>20959.48</v>
      </c>
    </row>
    <row r="15" spans="2:11" ht="12.75">
      <c r="B15" s="3" t="s">
        <v>7</v>
      </c>
      <c r="C15" s="35">
        <v>4175.32</v>
      </c>
      <c r="D15" s="35">
        <v>2136.77</v>
      </c>
      <c r="E15" s="35">
        <v>7372.48</v>
      </c>
      <c r="F15" s="35">
        <v>6783.08</v>
      </c>
      <c r="G15" s="35">
        <v>6831.48</v>
      </c>
      <c r="H15" s="35">
        <v>9256.58</v>
      </c>
      <c r="I15" s="35">
        <v>6806.14</v>
      </c>
      <c r="J15" s="35">
        <v>17853.4</v>
      </c>
      <c r="K15" s="35">
        <v>61215.25</v>
      </c>
    </row>
    <row r="16" spans="2:11" ht="12.75">
      <c r="B16" s="3" t="s">
        <v>8</v>
      </c>
      <c r="C16" s="35">
        <v>6968.89</v>
      </c>
      <c r="D16" s="35">
        <v>6228.53</v>
      </c>
      <c r="E16" s="35">
        <v>11047.05</v>
      </c>
      <c r="F16" s="35">
        <v>11899.15</v>
      </c>
      <c r="G16" s="35">
        <v>15451.13</v>
      </c>
      <c r="H16" s="35">
        <v>31125.55</v>
      </c>
      <c r="I16" s="35">
        <v>27388.99</v>
      </c>
      <c r="J16" s="35">
        <v>68987.06</v>
      </c>
      <c r="K16" s="35">
        <v>179096.35</v>
      </c>
    </row>
    <row r="17" spans="2:11" ht="12.75">
      <c r="B17" s="3" t="s">
        <v>9</v>
      </c>
      <c r="C17" s="35">
        <v>12648.33</v>
      </c>
      <c r="D17" s="35">
        <v>10929.44</v>
      </c>
      <c r="E17" s="35">
        <v>26233.15</v>
      </c>
      <c r="F17" s="35">
        <v>27978.4</v>
      </c>
      <c r="G17" s="35">
        <v>29909.82</v>
      </c>
      <c r="H17" s="35">
        <v>39697.37</v>
      </c>
      <c r="I17" s="35">
        <v>27364.62</v>
      </c>
      <c r="J17" s="35">
        <v>57683.69</v>
      </c>
      <c r="K17" s="35">
        <v>232444.82</v>
      </c>
    </row>
    <row r="18" spans="2:11" ht="12.75">
      <c r="B18" s="3" t="s">
        <v>10</v>
      </c>
      <c r="C18" s="35">
        <v>7771.31</v>
      </c>
      <c r="D18" s="35">
        <v>6210.45</v>
      </c>
      <c r="E18" s="35">
        <v>15754.76</v>
      </c>
      <c r="F18" s="35">
        <v>16956.45</v>
      </c>
      <c r="G18" s="35">
        <v>25756.69</v>
      </c>
      <c r="H18" s="35">
        <v>48821.49</v>
      </c>
      <c r="I18" s="35">
        <v>54793.97</v>
      </c>
      <c r="J18" s="35">
        <v>146282.46</v>
      </c>
      <c r="K18" s="35">
        <v>322347.58</v>
      </c>
    </row>
    <row r="19" spans="2:11" ht="12.75">
      <c r="B19" s="3" t="s">
        <v>11</v>
      </c>
      <c r="C19" s="35">
        <v>6298.08</v>
      </c>
      <c r="D19" s="35">
        <v>6174.33</v>
      </c>
      <c r="E19" s="35">
        <v>17150.23</v>
      </c>
      <c r="F19" s="35">
        <v>25617.14</v>
      </c>
      <c r="G19" s="35">
        <v>51490.86</v>
      </c>
      <c r="H19" s="35">
        <v>81809.46</v>
      </c>
      <c r="I19" s="35">
        <v>57115.44</v>
      </c>
      <c r="J19" s="35">
        <v>94507.41</v>
      </c>
      <c r="K19" s="35">
        <v>340162.95</v>
      </c>
    </row>
    <row r="20" spans="2:11" ht="12.75">
      <c r="B20" s="3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3" t="s">
        <v>13</v>
      </c>
      <c r="C21" s="35">
        <v>40620.82</v>
      </c>
      <c r="D21" s="35">
        <v>36830.82</v>
      </c>
      <c r="E21" s="35">
        <v>86175.49</v>
      </c>
      <c r="F21" s="35">
        <v>93351.55</v>
      </c>
      <c r="G21" s="35">
        <v>128408.64</v>
      </c>
      <c r="H21" s="35">
        <v>203469.29</v>
      </c>
      <c r="I21" s="35">
        <v>175478.75</v>
      </c>
      <c r="J21" s="35">
        <v>376528.18</v>
      </c>
      <c r="K21" s="35">
        <v>1140863.54</v>
      </c>
    </row>
    <row r="22" spans="2:11" ht="12.75">
      <c r="B22" s="3" t="s">
        <v>14</v>
      </c>
      <c r="C22" s="35">
        <v>27250.62</v>
      </c>
      <c r="D22" s="35">
        <v>17027.05</v>
      </c>
      <c r="E22" s="35">
        <v>31599.25</v>
      </c>
      <c r="F22" s="35">
        <v>29790.07</v>
      </c>
      <c r="G22" s="35">
        <v>29889.82</v>
      </c>
      <c r="H22" s="35">
        <v>47726.32</v>
      </c>
      <c r="I22" s="35">
        <v>36576.03</v>
      </c>
      <c r="J22" s="35">
        <v>92565.16</v>
      </c>
      <c r="K22" s="35">
        <v>312424.32</v>
      </c>
    </row>
    <row r="23" spans="2:11" ht="12.75">
      <c r="B23" s="3" t="s">
        <v>15</v>
      </c>
      <c r="C23" s="35">
        <v>9406.58</v>
      </c>
      <c r="D23" s="35">
        <v>6403.92</v>
      </c>
      <c r="E23" s="35">
        <v>10262.81</v>
      </c>
      <c r="F23" s="35">
        <v>9468.15</v>
      </c>
      <c r="G23" s="35">
        <v>14123.81</v>
      </c>
      <c r="H23" s="35">
        <v>16379.11</v>
      </c>
      <c r="I23" s="35">
        <v>11493.05</v>
      </c>
      <c r="J23" s="35">
        <v>37417.92</v>
      </c>
      <c r="K23" s="35">
        <v>114955.35</v>
      </c>
    </row>
    <row r="24" spans="2:11" ht="12.75">
      <c r="B24" s="3"/>
      <c r="C24" s="35"/>
      <c r="D24" s="35"/>
      <c r="E24" s="35"/>
      <c r="F24" s="35"/>
      <c r="G24" s="35"/>
      <c r="H24" s="35"/>
      <c r="I24" s="35"/>
      <c r="J24" s="35"/>
      <c r="K24" s="35"/>
    </row>
    <row r="25" spans="2:11" s="14" customFormat="1" ht="12.75">
      <c r="B25" s="15" t="s">
        <v>16</v>
      </c>
      <c r="C25" s="37">
        <v>77278.02</v>
      </c>
      <c r="D25" s="37">
        <v>60261.79</v>
      </c>
      <c r="E25" s="37">
        <v>128037.55</v>
      </c>
      <c r="F25" s="37">
        <v>132609.77</v>
      </c>
      <c r="G25" s="37">
        <v>172422.27</v>
      </c>
      <c r="H25" s="37">
        <v>267574.72</v>
      </c>
      <c r="I25" s="37">
        <v>223547.83</v>
      </c>
      <c r="J25" s="37">
        <v>506511.26</v>
      </c>
      <c r="K25" s="37">
        <v>1568243.21</v>
      </c>
    </row>
  </sheetData>
  <mergeCells count="7">
    <mergeCell ref="B7:B8"/>
    <mergeCell ref="C7:J7"/>
    <mergeCell ref="K7:K8"/>
    <mergeCell ref="A1:H1"/>
    <mergeCell ref="B2:K2"/>
    <mergeCell ref="B3:K3"/>
    <mergeCell ref="B5:K5"/>
  </mergeCells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PPT</cp:lastModifiedBy>
  <cp:lastPrinted>2003-02-07T11:45:49Z</cp:lastPrinted>
  <dcterms:created xsi:type="dcterms:W3CDTF">2002-10-16T09:49:53Z</dcterms:created>
  <dcterms:modified xsi:type="dcterms:W3CDTF">2018-03-19T11:56:53Z</dcterms:modified>
  <cp:category/>
  <cp:version/>
  <cp:contentType/>
  <cp:contentStatus/>
</cp:coreProperties>
</file>